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<sst xmlns="http://schemas.openxmlformats.org/spreadsheetml/2006/main" count="883" uniqueCount="305">
  <si>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</si>
  <si>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</si>
  <si>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</si>
  <si>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</si>
  <si>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</si>
  <si>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</si>
  <si>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</si>
  <si>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</si>
  <si>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</si>
  <si>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января 2023 г.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</si>
  <si>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</si>
  <si>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</si>
  <si>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</si>
  <si>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</si>
  <si>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</si>
  <si>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</si>
  <si>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>32875817</t>
  </si>
  <si>
    <t xml:space="preserve">финансирования дефицита бюджета </t>
  </si>
  <si>
    <t>ТФОМС Кировской области</t>
  </si>
  <si>
    <t xml:space="preserve">        Глава по БК</t>
  </si>
  <si>
    <t>395</t>
  </si>
  <si>
    <t xml:space="preserve">Наименование бюджета </t>
  </si>
  <si>
    <t>Бюджет внебюджетного фонда</t>
  </si>
  <si>
    <t xml:space="preserve">           по ОКТМО</t>
  </si>
  <si>
    <t>33000009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</si>
  <si>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</si>
  <si>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</si>
  <si>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</si>
  <si>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</si>
  <si>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</si>
  <si>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</si>
  <si>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</si>
  <si>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</si>
  <si>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</si>
  <si>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</si>
  <si>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</si>
  <si>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</si>
  <si>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</si>
  <si>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</si>
  <si>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</si>
  <si>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</si>
  <si>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</si>
  <si>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</si>
  <si>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</si>
  <si>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</si>
  <si>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</si>
  <si>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</si>
  <si>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</si>
  <si>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</si>
  <si>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</si>
  <si>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</si>
  <si>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</si>
  <si>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39510000000000000000</t>
  </si>
  <si>
    <t>ДОХОДЫ ОТ ОКАЗАНИЯ ПЛАТНЫХ УСЛУГ И КОМПЕНСАЦИИ ЗАТРАТ ГОСУДАРСТВА</t>
  </si>
  <si>
    <t>39511300000000000000</t>
  </si>
  <si>
    <t>Доходы от компенсации затрат государства</t>
  </si>
  <si>
    <t>39511302000000000130</t>
  </si>
  <si>
    <t>Прочие доходы от компенсации затрат государства</t>
  </si>
  <si>
    <t>39511302990000000130</t>
  </si>
  <si>
    <t>Прочие доходы от компенсации затрат бюджетов территориальных фондов обязательного медицинского страхования</t>
  </si>
  <si>
    <t>39511302999090000130</t>
  </si>
  <si>
    <t>ШТРАФЫ, САНКЦИИ, ВОЗМЕЩЕНИЕ УЩЕРБА</t>
  </si>
  <si>
    <t>39511600000000000000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</si>
  <si>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</si>
  <si>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39511607000000000140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</si>
  <si>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</si>
  <si>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39511607010000000140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</si>
  <si>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территориальным фондом обязательного медицинского страхования</t>
  </si>
  <si>
    <t>39511607010090000140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</si>
  <si>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</si>
  <si>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39511607090000000140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</si>
  <si>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</t>
  </si>
  <si>
    <t>39511607090090000140</t>
  </si>
  <si>
    <t>Платежи в целях возмещения причиненного ущерба (убытков)</t>
  </si>
  <si>
    <t>39511610000000000140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</si>
  <si>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</si>
  <si>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39511610100000000140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</si>
  <si>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территориальных фондов обязательного медицинского страхования)</t>
  </si>
  <si>
    <t>39511610100090000140</t>
  </si>
  <si>
    <t>Возмещение ущерба при возникновении страховых случаев, когда выгодоприобретателями выступают получатели средств бюджетов государственных внебюджетных фондов и прочее возмещение ущерба, причиненного федеральному имуществу, находящемуся в их владении и пользовании</t>
  </si>
  <si>
    <t>39511610110000000140</t>
  </si>
  <si>
    <t>Платежи по искам, предъявленным территориальным фондом обязательного медицинского страхования, к лицам, ответственным за причинение вреда здоровью застрахованного лица, в целях возмещения расходов на оказание медицинской помощи</t>
  </si>
  <si>
    <t>39511610119090000140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</si>
  <si>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</si>
  <si>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39511610120000000140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</si>
  <si>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территориального фонда обязательного медицинского страхования по нормативам, действовавшим в 2019 году</t>
  </si>
  <si>
    <t>39511610127010000140</t>
  </si>
  <si>
    <t>ПРОЧИЕ НЕНАЛОГОВЫЕ ДОХОДЫ</t>
  </si>
  <si>
    <t>39511700000000000000</t>
  </si>
  <si>
    <t>Невыясненные поступления</t>
  </si>
  <si>
    <t>39511701000000000180</t>
  </si>
  <si>
    <t>Невыясненные поступления, зачисляемые в бюджеты территориальных фондов обязательного медицинского страхования</t>
  </si>
  <si>
    <t>39511701090090000180</t>
  </si>
  <si>
    <t>БЕЗВОЗМЕЗДНЫЕ ПОСТУПЛЕНИЯ</t>
  </si>
  <si>
    <t>39520000000000000000</t>
  </si>
  <si>
    <t>БЕЗВОЗМЕЗДНЫЕ ПОСТУПЛЕНИЯ ОТ ДРУГИХ БЮДЖЕТОВ БЮДЖЕТНОЙ СИСТЕМЫ РОССИЙСКОЙ ФЕДЕРАЦИИ</t>
  </si>
  <si>
    <t>39520200000000000000</t>
  </si>
  <si>
    <t>Межбюджетные трансферты, передаваемые бюджетам государственных внебюджетных фондов</t>
  </si>
  <si>
    <t>39520250000000000150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</si>
  <si>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</si>
  <si>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39520250203090000150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</si>
  <si>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</si>
  <si>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39520255093090000150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</si>
  <si>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</si>
  <si>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39520255257090000150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</si>
  <si>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</si>
  <si>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39520255258090000150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</si>
  <si>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</si>
  <si>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39520255854090000150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</si>
  <si>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2021 - 2022 годах</t>
  </si>
  <si>
    <t>39520258501090000150</t>
  </si>
  <si>
    <t>Прочие межбюджетные трансферты, передаваемые бюджетам государственных внебюджетных фондов</t>
  </si>
  <si>
    <t>39520259999000000150</t>
  </si>
  <si>
    <t>Прочие межбюджетные трансферты, передаваемые бюджетам территориальных фондов обязательного медицинского страхования</t>
  </si>
  <si>
    <t>39520259999090000150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</si>
  <si>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</si>
  <si>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39521800000000000000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</si>
  <si>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</si>
  <si>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39521800000000000150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</si>
  <si>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</si>
  <si>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39521800000090000150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</si>
  <si>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</si>
  <si>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39521845136090000150</t>
  </si>
  <si>
    <t>39521873000090000150</t>
  </si>
  <si>
    <t>ВОЗВРАТ ОСТАТКОВ СУБСИДИЙ, СУБВЕНЦИЙ И ИНЫХ МЕЖБЮДЖЕТНЫХ ТРАНСФЕРТОВ, ИМЕЮЩИХ ЦЕЛЕВОЕ НАЗНАЧЕНИЕ, ПРОШЛЫХ ЛЕТ</t>
  </si>
  <si>
    <t>39521900000000000000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</si>
  <si>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</si>
  <si>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39521900000090000150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</si>
  <si>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</si>
  <si>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39521955093090000150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</si>
  <si>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</si>
  <si>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39521955136090000150</t>
  </si>
  <si>
    <t>Возврат остатков межбюджетных трансфертов прошлых лет на финансовое обеспечение формирования нормированного страхового запаса территориального фонда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</si>
  <si>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39521955257090000150</t>
  </si>
  <si>
    <t>Возврат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</si>
  <si>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39521955258090000150</t>
  </si>
  <si>
    <t>Возврат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</t>
  </si>
  <si>
    <t>39521955622090000150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</si>
  <si>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</si>
  <si>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39521971030090000150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</si>
  <si>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</si>
  <si>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39521973000090000150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</si>
  <si>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</si>
  <si>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</si>
  <si>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</si>
  <si>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</si>
  <si>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</si>
  <si>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</si>
  <si>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</si>
  <si>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</si>
  <si>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</si>
  <si>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</si>
  <si>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</si>
  <si>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</si>
  <si>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200</t>
  </si>
  <si>
    <t>395011301Я0050930000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</si>
  <si>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</si>
  <si>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395011301Я0050930100</t>
  </si>
  <si>
    <t>Расходы на выплаты персоналу государственных внебюджетных фондов</t>
  </si>
  <si>
    <t>395011301Я0050930140</t>
  </si>
  <si>
    <t>Фонд оплаты труда государственных внебюджетных фондов</t>
  </si>
  <si>
    <t>395011301Я0050930141</t>
  </si>
  <si>
    <t>Иные выплаты персоналу, за исключением фонда оплаты труда</t>
  </si>
  <si>
    <t>395011301Я0050930142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</si>
  <si>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</si>
  <si>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395011301Я0050930149</t>
  </si>
  <si>
    <t>Закупка товаров, работ и услуг для обеспечения государственных (муниципальных) нужд</t>
  </si>
  <si>
    <t>395011301Я0050930200</t>
  </si>
  <si>
    <t>Иные закупки товаров, работ и услуг для обеспечения государственных (муниципальных) нужд</t>
  </si>
  <si>
    <t>395011301Я0050930240</t>
  </si>
  <si>
    <t>Прочая закупка товаров, работ и услуг</t>
  </si>
  <si>
    <t>395011301Я0050930244</t>
  </si>
  <si>
    <t>Закупка энергетических ресурсов</t>
  </si>
  <si>
    <t>395011301Я0050930247</t>
  </si>
  <si>
    <t>Иные бюджетные ассигнования</t>
  </si>
  <si>
    <t>395011301Я0050930800</t>
  </si>
  <si>
    <t>Исполнение судебных актов</t>
  </si>
  <si>
    <t>395011301Я0050930830</t>
  </si>
  <si>
    <t>Исполнение судебных актов Российской Федерации и мировых соглашений по возмещению причиненного вреда</t>
  </si>
  <si>
    <t>395011301Я0050930831</t>
  </si>
  <si>
    <t>Уплата налогов, сборов и иных платежей</t>
  </si>
  <si>
    <t>395011301Я0050930850</t>
  </si>
  <si>
    <t>Уплата прочих налогов, сборов</t>
  </si>
  <si>
    <t>395011301Я0050930852</t>
  </si>
  <si>
    <t>39509090111017080000</t>
  </si>
  <si>
    <t>Социальное обеспечение и иные выплаты населению</t>
  </si>
  <si>
    <t>39509090111017080300</t>
  </si>
  <si>
    <t>Социальные выплаты гражданам, кроме публичных нормативных социальных выплат</t>
  </si>
  <si>
    <t>39509090111017080320</t>
  </si>
  <si>
    <t>Приобретение товаров, работ, услуг в пользу граждан в целях их социального обеспечения</t>
  </si>
  <si>
    <t>39509090111017080323</t>
  </si>
  <si>
    <t>39509090111021000000</t>
  </si>
  <si>
    <t>39509090111021000300</t>
  </si>
  <si>
    <t>39509090111021000320</t>
  </si>
  <si>
    <t>39509090111021000323</t>
  </si>
  <si>
    <t>39509090111022000000</t>
  </si>
  <si>
    <t>39509090111022000300</t>
  </si>
  <si>
    <t>39509090111022000320</t>
  </si>
  <si>
    <t>39509090111022000323</t>
  </si>
  <si>
    <t>39509090111023000000</t>
  </si>
  <si>
    <t>39509090111023000300</t>
  </si>
  <si>
    <t>39509090111023000320</t>
  </si>
  <si>
    <t>39509090111023000323</t>
  </si>
  <si>
    <t>395090901110501К0000</t>
  </si>
  <si>
    <t>395090901110501К0300</t>
  </si>
  <si>
    <t>395090901110501К0320</t>
  </si>
  <si>
    <t>395090901110501К0323</t>
  </si>
  <si>
    <t>39509090111050930000</t>
  </si>
  <si>
    <t>39509090111050930300</t>
  </si>
  <si>
    <t>39509090111050930320</t>
  </si>
  <si>
    <t>39509090111050930323</t>
  </si>
  <si>
    <t>Межбюджетные трансферты</t>
  </si>
  <si>
    <t>39509090111050930500</t>
  </si>
  <si>
    <t>Иные межбюджетные трансферты</t>
  </si>
  <si>
    <t>39509090111050930540</t>
  </si>
  <si>
    <t>39509090111052570000</t>
  </si>
  <si>
    <t>39509090111052570300</t>
  </si>
  <si>
    <t>39509090111052570320</t>
  </si>
  <si>
    <t>39509090111052570323</t>
  </si>
  <si>
    <t>39509090111052580000</t>
  </si>
  <si>
    <t>39509090111052580300</t>
  </si>
  <si>
    <t>39509090111052580320</t>
  </si>
  <si>
    <t>39509090111052580323</t>
  </si>
  <si>
    <t>39509090111058000000</t>
  </si>
  <si>
    <t>39509090111058000300</t>
  </si>
  <si>
    <t>39509090111058000320</t>
  </si>
  <si>
    <t>39509090111058000323</t>
  </si>
  <si>
    <t>39509090111058540000</t>
  </si>
  <si>
    <t>39509090111058540300</t>
  </si>
  <si>
    <t>39509090111058540320</t>
  </si>
  <si>
    <t>39509090111058540323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</si>
  <si>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</si>
  <si>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</si>
  <si>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</si>
  <si>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</si>
  <si>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</si>
  <si>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</si>
  <si>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</si>
  <si>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</si>
  <si>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</si>
  <si>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</si>
  <si>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</si>
  <si>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</si>
  <si>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 Изменение остатков средств на счетах по учету средств бюджетов</t>
  </si>
  <si>
    <t>00001050000000000000</t>
  </si>
  <si>
    <t xml:space="preserve">  Увеличение остатков средств бюджетов</t>
  </si>
  <si>
    <t>00001050000000000500</t>
  </si>
  <si>
    <t>увеличение остатков средств, всего</t>
  </si>
  <si>
    <t>39501050000000000500</t>
  </si>
  <si>
    <t xml:space="preserve">  Увеличение прочих остатков средств бюджетов</t>
  </si>
  <si>
    <t>39501050200000000500</t>
  </si>
  <si>
    <t xml:space="preserve">  Увеличение прочих остатков денежных средств бюджетов</t>
  </si>
  <si>
    <t>39501050201000000510</t>
  </si>
  <si>
    <t xml:space="preserve">  Увеличение прочих остатков денежных средств бюджетов территориальных фондов обязательного медицинского страхования</t>
  </si>
  <si>
    <t>39501050201090000510</t>
  </si>
  <si>
    <t xml:space="preserve">  Уменьшение остатков средств бюджетов</t>
  </si>
  <si>
    <t>00001050000000000600</t>
  </si>
  <si>
    <t>уменьшение остатков средств, всего</t>
  </si>
  <si>
    <t>39501050000000000600</t>
  </si>
  <si>
    <t xml:space="preserve">  Уменьшение прочих остатков средств бюджетов</t>
  </si>
  <si>
    <t>39501050200000000600</t>
  </si>
  <si>
    <t xml:space="preserve">  Уменьшение прочих остатков денежных средств бюджетов</t>
  </si>
  <si>
    <t>39501050201000000610</t>
  </si>
  <si>
    <t xml:space="preserve">  Уменьшение прочих остатков денежных средств бюджетов территориальных фондов обязательного медицинского страхования</t>
  </si>
  <si>
    <t>39501050201090000610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</si>
  <si>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</si>
  <si>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</si>
  <si>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</si>
  <si>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</si>
  <si>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</si>
  <si>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</si>
  <si>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</si>
  <si>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</si>
  <si>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</si>
  <si>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</si>
  <si>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</si>
  <si>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</si>
  <si>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</si>
  <si>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</si>
  <si>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</si>
  <si>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</si>
  <si>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>Клюкова Ольга Борисовна</t>
  </si>
  <si>
    <t>Руководитель финансово-</t>
  </si>
  <si>
    <t>Бокова Лилия Николаевна</t>
  </si>
  <si>
    <t xml:space="preserve"> (подпись)</t>
  </si>
  <si>
    <t>(расшифровка подписи)</t>
  </si>
  <si>
    <t xml:space="preserve">экономической службы                     </t>
  </si>
  <si>
    <t xml:space="preserve">                  </t>
  </si>
  <si>
    <t xml:space="preserve">Главный бухгалтер </t>
  </si>
  <si>
    <t>Зубкова Екатерина Владимировна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</si>
  <si>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</si>
  <si>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</si>
  <si>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</si>
  <si>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Финансовое обеспечение организации обязательного медицинского страхования на территориях субъектов Российской Федерации</t>
  </si>
  <si>
    <t xml:space="preserve"> 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</si>
  <si>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 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</si>
  <si>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 xml:space="preserve">  Расходы на финансовое обеспечение реализации территориальной программы обязательного медицинского страхования Кировской области </t>
  </si>
  <si>
    <t xml:space="preserve">  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</si>
  <si>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– 2022 годах</t>
  </si>
  <si>
    <t xml:space="preserve"> Финансовое обеспечение организации обязательного медицинского страхования на территориях субъектов Российской Федерации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</si>
  <si>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</si>
  <si>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</si>
  <si>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Целевые федеральные межбюджетные трансферты прошлых лет</t>
  </si>
  <si>
    <t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</si>
  <si>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27 января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</si>
</sst>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dd\.mm\.yyyy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9"/>
      <color indexed="8"/>
      <name val="Times New Roman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37" fillId="13" borderId="0" applyNumberFormat="0" applyBorder="0" applyAlignment="0" applyProtection="0"/>
    <xf numFmtId="0" fontId="0" fillId="0" borderId="0">
      <alignment/>
      <protection/>
    </xf>
    <xf numFmtId="0" fontId="32" fillId="14" borderId="1" applyNumberFormat="0" applyAlignment="0" applyProtection="0"/>
    <xf numFmtId="0" fontId="33" fillId="15" borderId="2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1" applyNumberFormat="0" applyAlignment="0" applyProtection="0"/>
    <xf numFmtId="0" fontId="34" fillId="0" borderId="5" applyNumberFormat="0" applyFill="0" applyAlignment="0" applyProtection="0"/>
    <xf numFmtId="0" fontId="38" fillId="10" borderId="0" applyNumberFormat="0" applyBorder="0" applyAlignment="0" applyProtection="0"/>
    <xf numFmtId="0" fontId="0" fillId="3" borderId="6" applyNumberFormat="0" applyFont="0" applyAlignment="0" applyProtection="0"/>
    <xf numFmtId="0" fontId="31" fillId="14" borderId="7" applyNumberFormat="0" applyAlignment="0" applyProtection="0"/>
    <xf numFmtId="0" fontId="17" fillId="0" borderId="8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164" fontId="15" fillId="0" borderId="10">
      <alignment horizontal="right" vertical="center" shrinkToFit="1"/>
      <protection/>
    </xf>
    <xf numFmtId="4" fontId="15" fillId="0" borderId="11">
      <alignment horizontal="right" shrinkToFit="1"/>
      <protection/>
    </xf>
    <xf numFmtId="2" fontId="15" fillId="0" borderId="12">
      <alignment horizontal="center" shrinkToFit="1"/>
      <protection/>
    </xf>
    <xf numFmtId="0" fontId="17" fillId="0" borderId="13">
      <alignment horizontal="left" wrapText="1"/>
      <protection/>
    </xf>
    <xf numFmtId="0" fontId="17" fillId="0" borderId="14">
      <alignment horizontal="center" vertical="top" wrapText="1"/>
      <protection/>
    </xf>
    <xf numFmtId="0" fontId="15" fillId="0" borderId="8">
      <alignment horizontal="center"/>
      <protection/>
    </xf>
    <xf numFmtId="0" fontId="15" fillId="0" borderId="15">
      <alignment horizontal="left" wrapText="1"/>
      <protection/>
    </xf>
    <xf numFmtId="0" fontId="15" fillId="0" borderId="16">
      <alignment horizontal="left" wrapText="1" indent="1"/>
      <protection/>
    </xf>
    <xf numFmtId="0" fontId="17" fillId="0" borderId="13">
      <alignment horizontal="center" vertical="center"/>
      <protection/>
    </xf>
    <xf numFmtId="49" fontId="17" fillId="0" borderId="8">
      <alignment horizontal="center" vertical="top" wrapText="1"/>
      <protection/>
    </xf>
    <xf numFmtId="0" fontId="15" fillId="0" borderId="17">
      <alignment horizontal="center"/>
      <protection/>
    </xf>
    <xf numFmtId="0" fontId="15" fillId="0" borderId="18">
      <alignment horizontal="center" vertical="center" shrinkToFit="1"/>
      <protection/>
    </xf>
    <xf numFmtId="0" fontId="15" fillId="0" borderId="19">
      <alignment horizontal="center" vertical="center" shrinkToFit="1"/>
      <protection/>
    </xf>
    <xf numFmtId="0" fontId="17" fillId="0" borderId="13">
      <alignment horizontal="left"/>
      <protection/>
    </xf>
    <xf numFmtId="0" fontId="17" fillId="0" borderId="8">
      <alignment horizontal="center" vertical="top" wrapText="1"/>
      <protection/>
    </xf>
    <xf numFmtId="49" fontId="15" fillId="0" borderId="20">
      <alignment horizontal="center" vertical="center"/>
      <protection/>
    </xf>
    <xf numFmtId="49" fontId="15" fillId="0" borderId="8">
      <alignment horizontal="center" vertical="center"/>
      <protection/>
    </xf>
    <xf numFmtId="49" fontId="17" fillId="0" borderId="13">
      <alignment/>
      <protection/>
    </xf>
    <xf numFmtId="4" fontId="15" fillId="0" borderId="20">
      <alignment horizontal="right" vertical="center" shrinkToFit="1"/>
      <protection/>
    </xf>
    <xf numFmtId="164" fontId="15" fillId="0" borderId="8">
      <alignment horizontal="right" vertical="center" shrinkToFit="1"/>
      <protection/>
    </xf>
    <xf numFmtId="0" fontId="17" fillId="0" borderId="13">
      <alignment/>
      <protection/>
    </xf>
    <xf numFmtId="0" fontId="14" fillId="0" borderId="0">
      <alignment/>
      <protection/>
    </xf>
    <xf numFmtId="0" fontId="17" fillId="0" borderId="8">
      <alignment horizontal="center" vertical="top"/>
      <protection/>
    </xf>
    <xf numFmtId="0" fontId="16" fillId="0" borderId="21">
      <alignment/>
      <protection/>
    </xf>
    <xf numFmtId="4" fontId="15" fillId="0" borderId="11">
      <alignment horizontal="right" vertical="center" shrinkToFit="1"/>
      <protection/>
    </xf>
    <xf numFmtId="0" fontId="16" fillId="0" borderId="10">
      <alignment/>
      <protection/>
    </xf>
    <xf numFmtId="164" fontId="15" fillId="0" borderId="22">
      <alignment horizontal="right" vertical="center" shrinkToFit="1"/>
      <protection/>
    </xf>
    <xf numFmtId="0" fontId="15" fillId="0" borderId="23">
      <alignment horizontal="left" wrapText="1"/>
      <protection/>
    </xf>
    <xf numFmtId="0" fontId="15" fillId="0" borderId="24">
      <alignment horizontal="left" wrapText="1" indent="1"/>
      <protection/>
    </xf>
    <xf numFmtId="4" fontId="15" fillId="0" borderId="8">
      <alignment horizontal="right" vertical="center" shrinkToFit="1"/>
      <protection/>
    </xf>
    <xf numFmtId="4" fontId="15" fillId="0" borderId="22">
      <alignment horizontal="right" vertical="center" shrinkToFit="1"/>
      <protection/>
    </xf>
    <xf numFmtId="164" fontId="15" fillId="0" borderId="8">
      <alignment horizontal="center" vertical="center" shrinkToFit="1"/>
      <protection/>
    </xf>
    <xf numFmtId="0" fontId="9" fillId="0" borderId="25">
      <alignment wrapText="1"/>
      <protection/>
    </xf>
    <xf numFmtId="0" fontId="15" fillId="0" borderId="23">
      <alignment horizontal="left" wrapText="1" indent="1"/>
      <protection/>
    </xf>
    <xf numFmtId="3" fontId="15" fillId="0" borderId="22">
      <alignment horizontal="center" vertical="center" shrinkToFit="1"/>
      <protection/>
    </xf>
    <xf numFmtId="0" fontId="18" fillId="0" borderId="26">
      <alignment horizontal="left"/>
      <protection/>
    </xf>
    <xf numFmtId="0" fontId="9" fillId="0" borderId="0">
      <alignment horizontal="left" wrapText="1"/>
      <protection/>
    </xf>
    <xf numFmtId="0" fontId="21" fillId="0" borderId="0">
      <alignment horizontal="left" vertical="top"/>
      <protection/>
    </xf>
    <xf numFmtId="0" fontId="18" fillId="0" borderId="0">
      <alignment horizontal="center" wrapText="1"/>
      <protection/>
    </xf>
    <xf numFmtId="49" fontId="18" fillId="0" borderId="0">
      <alignment horizontal="left"/>
      <protection/>
    </xf>
    <xf numFmtId="0" fontId="21" fillId="0" borderId="0">
      <alignment horizontal="left"/>
      <protection/>
    </xf>
    <xf numFmtId="0" fontId="18" fillId="0" borderId="0">
      <alignment horizontal="left" wrapText="1"/>
      <protection/>
    </xf>
    <xf numFmtId="0" fontId="18" fillId="0" borderId="0">
      <alignment horizontal="left"/>
      <protection/>
    </xf>
    <xf numFmtId="0" fontId="15" fillId="0" borderId="27">
      <alignment horizontal="left" wrapText="1"/>
      <protection/>
    </xf>
    <xf numFmtId="0" fontId="15" fillId="0" borderId="15">
      <alignment horizontal="left" wrapText="1" indent="1"/>
      <protection/>
    </xf>
    <xf numFmtId="0" fontId="18" fillId="0" borderId="13">
      <alignment horizontal="left"/>
      <protection/>
    </xf>
    <xf numFmtId="0" fontId="21" fillId="0" borderId="0">
      <alignment horizontal="center" vertical="top"/>
      <protection/>
    </xf>
    <xf numFmtId="49" fontId="18" fillId="0" borderId="0">
      <alignment horizontal="center"/>
      <protection/>
    </xf>
    <xf numFmtId="0" fontId="18" fillId="0" borderId="13">
      <alignment horizontal="left" wrapText="1"/>
      <protection/>
    </xf>
    <xf numFmtId="49" fontId="15" fillId="0" borderId="28">
      <alignment horizontal="center" wrapText="1"/>
      <protection/>
    </xf>
    <xf numFmtId="49" fontId="15" fillId="0" borderId="29">
      <alignment horizontal="center" wrapText="1"/>
      <protection/>
    </xf>
    <xf numFmtId="49" fontId="15" fillId="0" borderId="30">
      <alignment horizontal="center" wrapText="1"/>
      <protection/>
    </xf>
    <xf numFmtId="49" fontId="15" fillId="0" borderId="18">
      <alignment horizontal="center" wrapText="1"/>
      <protection/>
    </xf>
    <xf numFmtId="0" fontId="18" fillId="0" borderId="31">
      <alignment/>
      <protection/>
    </xf>
    <xf numFmtId="0" fontId="18" fillId="0" borderId="0">
      <alignment/>
      <protection/>
    </xf>
    <xf numFmtId="0" fontId="18" fillId="0" borderId="0">
      <alignment horizontal="center"/>
      <protection/>
    </xf>
    <xf numFmtId="0" fontId="17" fillId="0" borderId="0">
      <alignment horizontal="left" wrapText="1"/>
      <protection/>
    </xf>
    <xf numFmtId="0" fontId="17" fillId="0" borderId="0">
      <alignment horizontal="left"/>
      <protection/>
    </xf>
    <xf numFmtId="49" fontId="15" fillId="0" borderId="17">
      <alignment horizontal="center"/>
      <protection/>
    </xf>
    <xf numFmtId="49" fontId="15" fillId="0" borderId="32">
      <alignment horizontal="center"/>
      <protection/>
    </xf>
    <xf numFmtId="49" fontId="15" fillId="0" borderId="21">
      <alignment horizontal="center"/>
      <protection/>
    </xf>
    <xf numFmtId="0" fontId="22" fillId="0" borderId="0">
      <alignment horizontal="center"/>
      <protection/>
    </xf>
    <xf numFmtId="0" fontId="17" fillId="0" borderId="8">
      <alignment horizontal="left"/>
      <protection/>
    </xf>
    <xf numFmtId="0" fontId="17" fillId="0" borderId="0">
      <alignment/>
      <protection/>
    </xf>
    <xf numFmtId="4" fontId="15" fillId="0" borderId="32">
      <alignment horizontal="center"/>
      <protection/>
    </xf>
    <xf numFmtId="4" fontId="15" fillId="0" borderId="21">
      <alignment horizontal="center"/>
      <protection/>
    </xf>
    <xf numFmtId="4" fontId="15" fillId="0" borderId="20">
      <alignment horizontal="center"/>
      <protection/>
    </xf>
    <xf numFmtId="4" fontId="15" fillId="0" borderId="17">
      <alignment horizontal="center"/>
      <protection/>
    </xf>
    <xf numFmtId="0" fontId="18" fillId="0" borderId="13">
      <alignment horizontal="center" wrapText="1"/>
      <protection/>
    </xf>
    <xf numFmtId="0" fontId="21" fillId="0" borderId="26">
      <alignment horizontal="center"/>
      <protection/>
    </xf>
    <xf numFmtId="0" fontId="18" fillId="0" borderId="13">
      <alignment horizontal="center"/>
      <protection/>
    </xf>
    <xf numFmtId="49" fontId="18" fillId="0" borderId="0">
      <alignment/>
      <protection/>
    </xf>
    <xf numFmtId="0" fontId="20" fillId="0" borderId="0">
      <alignment/>
      <protection/>
    </xf>
    <xf numFmtId="4" fontId="15" fillId="0" borderId="17">
      <alignment horizontal="right" shrinkToFit="1"/>
      <protection/>
    </xf>
    <xf numFmtId="4" fontId="15" fillId="0" borderId="20">
      <alignment horizontal="right"/>
      <protection/>
    </xf>
    <xf numFmtId="4" fontId="15" fillId="0" borderId="8">
      <alignment horizontal="right" shrinkToFit="1"/>
      <protection/>
    </xf>
    <xf numFmtId="0" fontId="21" fillId="0" borderId="26">
      <alignment horizontal="center" vertical="top"/>
      <protection/>
    </xf>
    <xf numFmtId="0" fontId="19" fillId="0" borderId="0">
      <alignment horizontal="center"/>
      <protection/>
    </xf>
    <xf numFmtId="49" fontId="15" fillId="0" borderId="33">
      <alignment horizontal="center"/>
      <protection/>
    </xf>
    <xf numFmtId="4" fontId="15" fillId="0" borderId="34">
      <alignment horizontal="center"/>
      <protection/>
    </xf>
    <xf numFmtId="4" fontId="15" fillId="0" borderId="10">
      <alignment horizontal="center"/>
      <protection/>
    </xf>
    <xf numFmtId="4" fontId="15" fillId="0" borderId="11">
      <alignment horizontal="center"/>
      <protection/>
    </xf>
    <xf numFmtId="4" fontId="15" fillId="0" borderId="33">
      <alignment horizontal="center"/>
      <protection/>
    </xf>
    <xf numFmtId="0" fontId="4" fillId="17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 horizontal="left"/>
      <protection/>
    </xf>
    <xf numFmtId="0" fontId="9" fillId="0" borderId="8">
      <alignment horizontal="center" vertical="top" wrapText="1"/>
      <protection/>
    </xf>
    <xf numFmtId="0" fontId="9" fillId="0" borderId="14">
      <alignment horizontal="center" vertical="center"/>
      <protection/>
    </xf>
    <xf numFmtId="0" fontId="9" fillId="0" borderId="35">
      <alignment horizontal="left" wrapText="1"/>
      <protection/>
    </xf>
    <xf numFmtId="0" fontId="9" fillId="0" borderId="36">
      <alignment horizontal="left" wrapText="1"/>
      <protection/>
    </xf>
    <xf numFmtId="0" fontId="9" fillId="0" borderId="37">
      <alignment horizontal="left" wrapText="1"/>
      <protection/>
    </xf>
    <xf numFmtId="0" fontId="9" fillId="0" borderId="17">
      <alignment horizontal="center" vertical="center"/>
      <protection/>
    </xf>
    <xf numFmtId="49" fontId="9" fillId="0" borderId="29">
      <alignment horizontal="center" wrapText="1"/>
      <protection/>
    </xf>
    <xf numFmtId="49" fontId="9" fillId="0" borderId="19">
      <alignment horizontal="center" wrapText="1"/>
      <protection/>
    </xf>
    <xf numFmtId="49" fontId="9" fillId="0" borderId="18">
      <alignment horizontal="center" shrinkToFit="1"/>
      <protection/>
    </xf>
    <xf numFmtId="49" fontId="9" fillId="0" borderId="32">
      <alignment horizontal="center" vertical="center"/>
      <protection/>
    </xf>
    <xf numFmtId="49" fontId="9" fillId="0" borderId="8">
      <alignment horizontal="center" wrapText="1"/>
      <protection/>
    </xf>
    <xf numFmtId="49" fontId="9" fillId="0" borderId="20">
      <alignment horizontal="center"/>
      <protection/>
    </xf>
    <xf numFmtId="0" fontId="9" fillId="0" borderId="0">
      <alignment horizontal="center"/>
      <protection/>
    </xf>
    <xf numFmtId="49" fontId="9" fillId="0" borderId="0">
      <alignment/>
      <protection/>
    </xf>
    <xf numFmtId="49" fontId="9" fillId="0" borderId="8">
      <alignment horizontal="center" vertical="top" wrapText="1"/>
      <protection/>
    </xf>
    <xf numFmtId="49" fontId="9" fillId="0" borderId="17">
      <alignment horizontal="center" vertical="center"/>
      <protection/>
    </xf>
    <xf numFmtId="4" fontId="9" fillId="0" borderId="32">
      <alignment horizontal="right" vertical="center" shrinkToFit="1"/>
      <protection/>
    </xf>
    <xf numFmtId="49" fontId="9" fillId="0" borderId="8">
      <alignment horizontal="center" vertical="center"/>
      <protection/>
    </xf>
    <xf numFmtId="4" fontId="9" fillId="0" borderId="20">
      <alignment horizontal="right" shrinkToFit="1"/>
      <protection/>
    </xf>
    <xf numFmtId="164" fontId="9" fillId="0" borderId="8">
      <alignment horizontal="right" vertical="center" shrinkToFit="1"/>
      <protection/>
    </xf>
    <xf numFmtId="0" fontId="6" fillId="0" borderId="0">
      <alignment/>
      <protection/>
    </xf>
    <xf numFmtId="0" fontId="8" fillId="0" borderId="0">
      <alignment/>
      <protection/>
    </xf>
    <xf numFmtId="0" fontId="12" fillId="0" borderId="0">
      <alignment horizontal="left" wrapText="1"/>
      <protection/>
    </xf>
    <xf numFmtId="0" fontId="8" fillId="0" borderId="0">
      <alignment horizontal="center"/>
      <protection/>
    </xf>
    <xf numFmtId="49" fontId="10" fillId="0" borderId="38">
      <alignment/>
      <protection/>
    </xf>
    <xf numFmtId="49" fontId="9" fillId="0" borderId="39">
      <alignment horizontal="right"/>
      <protection/>
    </xf>
    <xf numFmtId="0" fontId="9" fillId="0" borderId="39">
      <alignment horizontal="right"/>
      <protection/>
    </xf>
    <xf numFmtId="0" fontId="5" fillId="0" borderId="0">
      <alignment horizontal="right"/>
      <protection/>
    </xf>
    <xf numFmtId="0" fontId="4" fillId="0" borderId="13">
      <alignment/>
      <protection/>
    </xf>
    <xf numFmtId="0" fontId="9" fillId="0" borderId="17">
      <alignment horizontal="center"/>
      <protection/>
    </xf>
    <xf numFmtId="49" fontId="9" fillId="0" borderId="40">
      <alignment horizontal="center"/>
      <protection/>
    </xf>
    <xf numFmtId="165" fontId="9" fillId="0" borderId="25">
      <alignment horizontal="center"/>
      <protection/>
    </xf>
    <xf numFmtId="49" fontId="9" fillId="0" borderId="15">
      <alignment/>
      <protection/>
    </xf>
    <xf numFmtId="49" fontId="9" fillId="0" borderId="27">
      <alignment/>
      <protection/>
    </xf>
    <xf numFmtId="49" fontId="9" fillId="0" borderId="25">
      <alignment horizontal="center"/>
      <protection/>
    </xf>
    <xf numFmtId="49" fontId="9" fillId="0" borderId="25">
      <alignment/>
      <protection/>
    </xf>
    <xf numFmtId="49" fontId="9" fillId="0" borderId="41">
      <alignment horizontal="center"/>
      <protection/>
    </xf>
    <xf numFmtId="0" fontId="13" fillId="0" borderId="13">
      <alignment horizontal="center"/>
      <protection/>
    </xf>
    <xf numFmtId="4" fontId="9" fillId="0" borderId="34">
      <alignment horizontal="right" vertical="center" shrinkToFit="1"/>
      <protection/>
    </xf>
    <xf numFmtId="49" fontId="9" fillId="0" borderId="22">
      <alignment horizontal="center" vertical="center"/>
      <protection/>
    </xf>
    <xf numFmtId="4" fontId="9" fillId="0" borderId="11">
      <alignment horizontal="right" shrinkToFit="1"/>
      <protection/>
    </xf>
    <xf numFmtId="0" fontId="16" fillId="0" borderId="13">
      <alignment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center"/>
      <protection/>
    </xf>
    <xf numFmtId="0" fontId="15" fillId="0" borderId="35">
      <alignment horizontal="left" wrapText="1"/>
      <protection/>
    </xf>
    <xf numFmtId="0" fontId="15" fillId="0" borderId="42">
      <alignment horizontal="left" wrapText="1"/>
      <protection/>
    </xf>
    <xf numFmtId="0" fontId="15" fillId="0" borderId="37">
      <alignment horizontal="left" wrapText="1" indent="2"/>
      <protection/>
    </xf>
    <xf numFmtId="0" fontId="16" fillId="0" borderId="43">
      <alignment/>
      <protection/>
    </xf>
    <xf numFmtId="0" fontId="15" fillId="0" borderId="44">
      <alignment horizontal="left" wrapText="1"/>
      <protection/>
    </xf>
    <xf numFmtId="0" fontId="6" fillId="0" borderId="26">
      <alignment/>
      <protection/>
    </xf>
    <xf numFmtId="0" fontId="6" fillId="0" borderId="0">
      <alignment/>
      <protection/>
    </xf>
    <xf numFmtId="0" fontId="15" fillId="0" borderId="8">
      <alignment horizontal="center" vertical="top" wrapText="1"/>
      <protection/>
    </xf>
    <xf numFmtId="0" fontId="15" fillId="0" borderId="17">
      <alignment horizontal="center" vertical="center"/>
      <protection/>
    </xf>
    <xf numFmtId="0" fontId="15" fillId="0" borderId="29">
      <alignment horizontal="center" vertical="center" shrinkToFit="1"/>
      <protection/>
    </xf>
    <xf numFmtId="0" fontId="15" fillId="0" borderId="30">
      <alignment horizontal="center" vertical="center" shrinkToFit="1"/>
      <protection/>
    </xf>
    <xf numFmtId="49" fontId="15" fillId="0" borderId="18">
      <alignment horizontal="center" shrinkToFit="1"/>
      <protection/>
    </xf>
    <xf numFmtId="0" fontId="16" fillId="0" borderId="45">
      <alignment/>
      <protection/>
    </xf>
    <xf numFmtId="0" fontId="15" fillId="0" borderId="46">
      <alignment horizontal="center" vertical="center" shrinkToFit="1"/>
      <protection/>
    </xf>
    <xf numFmtId="0" fontId="6" fillId="0" borderId="31">
      <alignment/>
      <protection/>
    </xf>
    <xf numFmtId="49" fontId="15" fillId="0" borderId="32">
      <alignment horizontal="center" vertical="center"/>
      <protection/>
    </xf>
    <xf numFmtId="49" fontId="15" fillId="0" borderId="21">
      <alignment horizontal="center" vertical="center"/>
      <protection/>
    </xf>
    <xf numFmtId="49" fontId="15" fillId="0" borderId="20">
      <alignment horizontal="center"/>
      <protection/>
    </xf>
    <xf numFmtId="49" fontId="15" fillId="0" borderId="47">
      <alignment horizontal="center"/>
      <protection/>
    </xf>
    <xf numFmtId="49" fontId="15" fillId="0" borderId="8">
      <alignment horizontal="center" vertical="top" wrapText="1"/>
      <protection/>
    </xf>
    <xf numFmtId="49" fontId="15" fillId="0" borderId="17">
      <alignment horizontal="center" vertical="center"/>
      <protection/>
    </xf>
    <xf numFmtId="4" fontId="15" fillId="0" borderId="32">
      <alignment horizontal="right" shrinkToFit="1"/>
      <protection/>
    </xf>
    <xf numFmtId="164" fontId="15" fillId="0" borderId="21">
      <alignment horizontal="right" vertical="center" shrinkToFit="1"/>
      <protection/>
    </xf>
    <xf numFmtId="4" fontId="15" fillId="0" borderId="20">
      <alignment horizontal="right" shrinkToFit="1"/>
      <protection/>
    </xf>
    <xf numFmtId="2" fontId="15" fillId="0" borderId="47">
      <alignment horizontal="center" shrinkToFit="1"/>
      <protection/>
    </xf>
    <xf numFmtId="4" fontId="15" fillId="0" borderId="47">
      <alignment horizontal="right" shrinkToFit="1"/>
      <protection/>
    </xf>
    <xf numFmtId="0" fontId="14" fillId="0" borderId="0">
      <alignment horizontal="center"/>
      <protection/>
    </xf>
    <xf numFmtId="49" fontId="15" fillId="0" borderId="0">
      <alignment horizontal="right"/>
      <protection/>
    </xf>
    <xf numFmtId="4" fontId="15" fillId="0" borderId="34">
      <alignment horizontal="right" shrinkToFit="1"/>
      <protection/>
    </xf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146" applyNumberFormat="1" applyProtection="1">
      <alignment/>
      <protection/>
    </xf>
    <xf numFmtId="0" fontId="5" fillId="0" borderId="0" xfId="178" applyNumberFormat="1" applyProtection="1">
      <alignment horizontal="right"/>
      <protection/>
    </xf>
    <xf numFmtId="0" fontId="6" fillId="0" borderId="0" xfId="171" applyNumberFormat="1" applyProtection="1">
      <alignment/>
      <protection/>
    </xf>
    <xf numFmtId="0" fontId="7" fillId="0" borderId="0" xfId="147" applyNumberFormat="1" applyProtection="1">
      <alignment/>
      <protection/>
    </xf>
    <xf numFmtId="0" fontId="9" fillId="0" borderId="0" xfId="163" applyNumberFormat="1" applyProtection="1">
      <alignment horizontal="center"/>
      <protection/>
    </xf>
    <xf numFmtId="0" fontId="4" fillId="0" borderId="13" xfId="179" applyNumberFormat="1" applyProtection="1">
      <alignment/>
      <protection/>
    </xf>
    <xf numFmtId="49" fontId="10" fillId="0" borderId="38" xfId="175" applyNumberFormat="1" applyProtection="1">
      <alignment/>
      <protection/>
    </xf>
    <xf numFmtId="0" fontId="9" fillId="0" borderId="17" xfId="180" applyNumberFormat="1" applyProtection="1">
      <alignment horizontal="center"/>
      <protection/>
    </xf>
    <xf numFmtId="0" fontId="11" fillId="0" borderId="0" xfId="148" applyNumberFormat="1" applyProtection="1">
      <alignment/>
      <protection/>
    </xf>
    <xf numFmtId="49" fontId="9" fillId="0" borderId="39" xfId="176" applyNumberFormat="1" applyProtection="1">
      <alignment horizontal="right"/>
      <protection/>
    </xf>
    <xf numFmtId="49" fontId="9" fillId="0" borderId="40" xfId="181" applyNumberFormat="1" applyProtection="1">
      <alignment horizontal="center"/>
      <protection/>
    </xf>
    <xf numFmtId="0" fontId="9" fillId="0" borderId="0" xfId="149" applyNumberFormat="1" applyProtection="1">
      <alignment/>
      <protection/>
    </xf>
    <xf numFmtId="0" fontId="9" fillId="0" borderId="39" xfId="177" applyNumberFormat="1" applyProtection="1">
      <alignment horizontal="right"/>
      <protection/>
    </xf>
    <xf numFmtId="165" fontId="9" fillId="0" borderId="25" xfId="182" applyNumberFormat="1" applyProtection="1">
      <alignment horizontal="center"/>
      <protection/>
    </xf>
    <xf numFmtId="0" fontId="9" fillId="0" borderId="0" xfId="150" applyNumberFormat="1" applyProtection="1">
      <alignment horizontal="left"/>
      <protection/>
    </xf>
    <xf numFmtId="49" fontId="9" fillId="0" borderId="0" xfId="164" applyNumberFormat="1" applyProtection="1">
      <alignment/>
      <protection/>
    </xf>
    <xf numFmtId="49" fontId="9" fillId="0" borderId="15" xfId="183" applyNumberFormat="1" applyProtection="1">
      <alignment/>
      <protection/>
    </xf>
    <xf numFmtId="49" fontId="9" fillId="0" borderId="27" xfId="184" applyNumberFormat="1" applyProtection="1">
      <alignment/>
      <protection/>
    </xf>
    <xf numFmtId="49" fontId="9" fillId="0" borderId="25" xfId="185" applyNumberFormat="1" applyProtection="1">
      <alignment horizontal="center"/>
      <protection/>
    </xf>
    <xf numFmtId="49" fontId="9" fillId="0" borderId="25" xfId="186" applyNumberFormat="1" applyProtection="1">
      <alignment/>
      <protection/>
    </xf>
    <xf numFmtId="49" fontId="9" fillId="0" borderId="41" xfId="187" applyNumberFormat="1" applyProtection="1">
      <alignment horizontal="center"/>
      <protection/>
    </xf>
    <xf numFmtId="49" fontId="15" fillId="0" borderId="0" xfId="222" applyNumberFormat="1" applyProtection="1">
      <alignment horizontal="right"/>
      <protection/>
    </xf>
    <xf numFmtId="0" fontId="15" fillId="0" borderId="46" xfId="208" applyNumberFormat="1" applyProtection="1">
      <alignment horizontal="center" vertical="center" shrinkToFit="1"/>
      <protection/>
    </xf>
    <xf numFmtId="49" fontId="15" fillId="0" borderId="47" xfId="213" applyNumberFormat="1" applyProtection="1">
      <alignment horizontal="center"/>
      <protection/>
    </xf>
    <xf numFmtId="2" fontId="15" fillId="0" borderId="47" xfId="219" applyNumberFormat="1" applyProtection="1">
      <alignment horizontal="center" shrinkToFit="1"/>
      <protection/>
    </xf>
    <xf numFmtId="4" fontId="15" fillId="0" borderId="47" xfId="220" applyNumberFormat="1" applyProtection="1">
      <alignment horizontal="right" shrinkToFit="1"/>
      <protection/>
    </xf>
    <xf numFmtId="2" fontId="15" fillId="0" borderId="12" xfId="64" applyNumberFormat="1" applyProtection="1">
      <alignment horizontal="center" shrinkToFit="1"/>
      <protection/>
    </xf>
    <xf numFmtId="0" fontId="6" fillId="0" borderId="26" xfId="200" applyNumberFormat="1" applyProtection="1">
      <alignment/>
      <protection/>
    </xf>
    <xf numFmtId="0" fontId="6" fillId="0" borderId="31" xfId="209" applyNumberFormat="1" applyProtection="1">
      <alignment/>
      <protection/>
    </xf>
    <xf numFmtId="0" fontId="14" fillId="0" borderId="0" xfId="83" applyNumberFormat="1" applyProtection="1">
      <alignment/>
      <protection/>
    </xf>
    <xf numFmtId="0" fontId="17" fillId="0" borderId="13" xfId="65" applyNumberFormat="1" applyProtection="1">
      <alignment horizontal="left" wrapText="1"/>
      <protection/>
    </xf>
    <xf numFmtId="0" fontId="17" fillId="0" borderId="13" xfId="70" applyNumberFormat="1" applyProtection="1">
      <alignment horizontal="center" vertical="center"/>
      <protection/>
    </xf>
    <xf numFmtId="0" fontId="17" fillId="0" borderId="13" xfId="75" applyNumberFormat="1" applyProtection="1">
      <alignment horizontal="left"/>
      <protection/>
    </xf>
    <xf numFmtId="49" fontId="17" fillId="0" borderId="13" xfId="79" applyNumberFormat="1" applyProtection="1">
      <alignment/>
      <protection/>
    </xf>
    <xf numFmtId="0" fontId="17" fillId="0" borderId="13" xfId="82" applyNumberFormat="1" applyProtection="1">
      <alignment/>
      <protection/>
    </xf>
    <xf numFmtId="0" fontId="18" fillId="0" borderId="26" xfId="97" applyNumberFormat="1" applyProtection="1">
      <alignment horizontal="left"/>
      <protection/>
    </xf>
    <xf numFmtId="0" fontId="9" fillId="0" borderId="0" xfId="98" applyNumberFormat="1" applyProtection="1">
      <alignment horizontal="left" wrapText="1"/>
      <protection/>
    </xf>
    <xf numFmtId="0" fontId="18" fillId="0" borderId="13" xfId="110" applyNumberFormat="1" applyProtection="1">
      <alignment horizontal="left" wrapText="1"/>
      <protection/>
    </xf>
    <xf numFmtId="0" fontId="18" fillId="0" borderId="0" xfId="116" applyNumberFormat="1" applyProtection="1">
      <alignment/>
      <protection/>
    </xf>
    <xf numFmtId="0" fontId="18" fillId="0" borderId="13" xfId="130" applyNumberFormat="1" applyProtection="1">
      <alignment horizontal="center" wrapText="1"/>
      <protection/>
    </xf>
    <xf numFmtId="0" fontId="19" fillId="0" borderId="0" xfId="139" applyNumberFormat="1" applyProtection="1">
      <alignment horizontal="center"/>
      <protection/>
    </xf>
    <xf numFmtId="0" fontId="20" fillId="0" borderId="0" xfId="134" applyNumberFormat="1" applyProtection="1">
      <alignment/>
      <protection/>
    </xf>
    <xf numFmtId="0" fontId="21" fillId="0" borderId="0" xfId="99" applyNumberFormat="1" applyProtection="1">
      <alignment horizontal="left" vertical="top"/>
      <protection/>
    </xf>
    <xf numFmtId="0" fontId="21" fillId="0" borderId="0" xfId="108" applyNumberFormat="1" applyProtection="1">
      <alignment horizontal="center" vertical="top"/>
      <protection/>
    </xf>
    <xf numFmtId="0" fontId="18" fillId="0" borderId="0" xfId="100" applyNumberFormat="1" applyProtection="1">
      <alignment horizontal="center" wrapText="1"/>
      <protection/>
    </xf>
    <xf numFmtId="0" fontId="18" fillId="0" borderId="0" xfId="104" applyNumberFormat="1" applyProtection="1">
      <alignment horizontal="left"/>
      <protection/>
    </xf>
    <xf numFmtId="49" fontId="18" fillId="0" borderId="0" xfId="133" applyNumberFormat="1" applyProtection="1">
      <alignment/>
      <protection/>
    </xf>
    <xf numFmtId="49" fontId="18" fillId="0" borderId="0" xfId="101" applyNumberFormat="1" applyProtection="1">
      <alignment horizontal="left"/>
      <protection/>
    </xf>
    <xf numFmtId="49" fontId="18" fillId="0" borderId="0" xfId="109" applyNumberFormat="1" applyProtection="1">
      <alignment horizontal="center"/>
      <protection/>
    </xf>
    <xf numFmtId="0" fontId="18" fillId="0" borderId="0" xfId="117" applyNumberFormat="1" applyProtection="1">
      <alignment horizontal="center"/>
      <protection/>
    </xf>
    <xf numFmtId="0" fontId="21" fillId="0" borderId="0" xfId="102" applyNumberFormat="1" applyProtection="1">
      <alignment horizontal="left"/>
      <protection/>
    </xf>
    <xf numFmtId="0" fontId="18" fillId="0" borderId="0" xfId="103" applyNumberFormat="1" applyProtection="1">
      <alignment horizontal="left" wrapText="1"/>
      <protection/>
    </xf>
    <xf numFmtId="0" fontId="22" fillId="0" borderId="0" xfId="123" applyNumberFormat="1" applyProtection="1">
      <alignment horizontal="center"/>
      <protection/>
    </xf>
    <xf numFmtId="0" fontId="17" fillId="0" borderId="0" xfId="125" applyNumberFormat="1" applyProtection="1">
      <alignment/>
      <protection/>
    </xf>
    <xf numFmtId="0" fontId="6" fillId="0" borderId="0" xfId="171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9" fillId="0" borderId="48" xfId="156" applyNumberFormat="1" applyBorder="1" applyProtection="1">
      <alignment horizontal="center" vertical="center"/>
      <protection/>
    </xf>
    <xf numFmtId="49" fontId="9" fillId="0" borderId="48" xfId="166" applyNumberFormat="1" applyBorder="1" applyProtection="1">
      <alignment horizontal="center" vertical="center"/>
      <protection/>
    </xf>
    <xf numFmtId="49" fontId="9" fillId="0" borderId="48" xfId="157" applyNumberFormat="1" applyBorder="1" applyProtection="1">
      <alignment horizontal="center" wrapText="1"/>
      <protection/>
    </xf>
    <xf numFmtId="49" fontId="9" fillId="0" borderId="48" xfId="160" applyNumberFormat="1" applyBorder="1" applyProtection="1">
      <alignment horizontal="center" vertical="center"/>
      <protection/>
    </xf>
    <xf numFmtId="4" fontId="9" fillId="0" borderId="48" xfId="167" applyNumberFormat="1" applyBorder="1" applyProtection="1">
      <alignment horizontal="right" vertical="center" shrinkToFit="1"/>
      <protection/>
    </xf>
    <xf numFmtId="4" fontId="9" fillId="0" borderId="48" xfId="189" applyNumberFormat="1" applyBorder="1" applyProtection="1">
      <alignment horizontal="right" vertical="center" shrinkToFit="1"/>
      <protection/>
    </xf>
    <xf numFmtId="49" fontId="9" fillId="0" borderId="48" xfId="158" applyNumberFormat="1" applyBorder="1" applyProtection="1">
      <alignment horizontal="center" wrapText="1"/>
      <protection/>
    </xf>
    <xf numFmtId="49" fontId="9" fillId="0" borderId="48" xfId="161" applyNumberFormat="1" applyBorder="1" applyProtection="1">
      <alignment horizontal="center" wrapText="1"/>
      <protection/>
    </xf>
    <xf numFmtId="49" fontId="9" fillId="0" borderId="48" xfId="168" applyNumberFormat="1" applyBorder="1" applyProtection="1">
      <alignment horizontal="center" vertical="center"/>
      <protection/>
    </xf>
    <xf numFmtId="164" fontId="9" fillId="0" borderId="48" xfId="170" applyNumberFormat="1" applyBorder="1" applyProtection="1">
      <alignment horizontal="right" vertical="center" shrinkToFit="1"/>
      <protection/>
    </xf>
    <xf numFmtId="49" fontId="9" fillId="0" borderId="48" xfId="190" applyNumberFormat="1" applyBorder="1" applyProtection="1">
      <alignment horizontal="center" vertical="center"/>
      <protection/>
    </xf>
    <xf numFmtId="49" fontId="9" fillId="0" borderId="48" xfId="159" applyNumberFormat="1" applyBorder="1" applyProtection="1">
      <alignment horizontal="center" shrinkToFit="1"/>
      <protection/>
    </xf>
    <xf numFmtId="49" fontId="9" fillId="0" borderId="48" xfId="162" applyNumberFormat="1" applyBorder="1" applyProtection="1">
      <alignment horizontal="center"/>
      <protection/>
    </xf>
    <xf numFmtId="4" fontId="9" fillId="0" borderId="48" xfId="169" applyNumberFormat="1" applyBorder="1" applyProtection="1">
      <alignment horizontal="right" shrinkToFit="1"/>
      <protection/>
    </xf>
    <xf numFmtId="4" fontId="9" fillId="0" borderId="48" xfId="191" applyNumberFormat="1" applyBorder="1" applyProtection="1">
      <alignment horizontal="right" shrinkToFit="1"/>
      <protection/>
    </xf>
    <xf numFmtId="0" fontId="9" fillId="0" borderId="48" xfId="152" applyNumberFormat="1" applyBorder="1" applyProtection="1">
      <alignment horizontal="center" vertical="center"/>
      <protection/>
    </xf>
    <xf numFmtId="0" fontId="9" fillId="0" borderId="49" xfId="153" applyNumberFormat="1" applyBorder="1" applyProtection="1">
      <alignment horizontal="left" wrapText="1"/>
      <protection/>
    </xf>
    <xf numFmtId="0" fontId="9" fillId="0" borderId="50" xfId="154" applyNumberFormat="1" applyBorder="1" applyProtection="1">
      <alignment horizontal="left" wrapText="1"/>
      <protection/>
    </xf>
    <xf numFmtId="0" fontId="9" fillId="0" borderId="51" xfId="155" applyNumberFormat="1" applyBorder="1" applyProtection="1">
      <alignment horizontal="left" wrapText="1"/>
      <protection/>
    </xf>
    <xf numFmtId="0" fontId="9" fillId="0" borderId="48" xfId="155" applyNumberFormat="1" applyBorder="1" applyProtection="1">
      <alignment horizontal="left" wrapText="1"/>
      <protection/>
    </xf>
    <xf numFmtId="0" fontId="16" fillId="0" borderId="0" xfId="192" applyNumberFormat="1" applyBorder="1" applyProtection="1">
      <alignment/>
      <protection/>
    </xf>
    <xf numFmtId="0" fontId="15" fillId="0" borderId="48" xfId="194" applyNumberFormat="1" applyBorder="1" applyProtection="1">
      <alignment horizontal="center" vertical="center"/>
      <protection/>
    </xf>
    <xf numFmtId="0" fontId="15" fillId="0" borderId="48" xfId="195" applyNumberFormat="1" applyBorder="1" applyProtection="1">
      <alignment horizontal="left" wrapText="1"/>
      <protection/>
    </xf>
    <xf numFmtId="0" fontId="15" fillId="0" borderId="48" xfId="196" applyNumberFormat="1" applyBorder="1" applyProtection="1">
      <alignment horizontal="left" wrapText="1"/>
      <protection/>
    </xf>
    <xf numFmtId="0" fontId="15" fillId="0" borderId="48" xfId="197" applyNumberFormat="1" applyBorder="1" applyProtection="1">
      <alignment horizontal="left" wrapText="1" indent="2"/>
      <protection/>
    </xf>
    <xf numFmtId="0" fontId="15" fillId="0" borderId="48" xfId="195" applyNumberFormat="1" applyFont="1" applyFill="1" applyBorder="1" applyAlignment="1" applyProtection="1">
      <alignment horizontal="left" vertical="center" wrapText="1" indent="2"/>
      <protection/>
    </xf>
    <xf numFmtId="0" fontId="15" fillId="0" borderId="48" xfId="197" applyNumberFormat="1" applyFont="1" applyBorder="1" applyProtection="1">
      <alignment horizontal="left" wrapText="1" indent="2"/>
      <protection/>
    </xf>
    <xf numFmtId="0" fontId="16" fillId="0" borderId="52" xfId="198" applyNumberFormat="1" applyBorder="1" applyProtection="1">
      <alignment/>
      <protection/>
    </xf>
    <xf numFmtId="0" fontId="15" fillId="0" borderId="53" xfId="199" applyNumberFormat="1" applyBorder="1" applyProtection="1">
      <alignment horizontal="left" wrapText="1"/>
      <protection/>
    </xf>
    <xf numFmtId="49" fontId="15" fillId="0" borderId="54" xfId="211" applyNumberFormat="1" applyBorder="1" applyProtection="1">
      <alignment horizontal="center" vertical="center"/>
      <protection/>
    </xf>
    <xf numFmtId="164" fontId="15" fillId="0" borderId="54" xfId="217" applyNumberFormat="1" applyBorder="1" applyProtection="1">
      <alignment horizontal="right" vertical="center" shrinkToFit="1"/>
      <protection/>
    </xf>
    <xf numFmtId="0" fontId="15" fillId="0" borderId="48" xfId="203" applyNumberFormat="1" applyBorder="1" applyProtection="1">
      <alignment horizontal="center" vertical="center"/>
      <protection/>
    </xf>
    <xf numFmtId="49" fontId="15" fillId="0" borderId="48" xfId="215" applyNumberFormat="1" applyBorder="1" applyProtection="1">
      <alignment horizontal="center" vertical="center"/>
      <protection/>
    </xf>
    <xf numFmtId="0" fontId="15" fillId="0" borderId="48" xfId="204" applyNumberFormat="1" applyBorder="1" applyProtection="1">
      <alignment horizontal="center" vertical="center" shrinkToFit="1"/>
      <protection/>
    </xf>
    <xf numFmtId="49" fontId="15" fillId="0" borderId="48" xfId="210" applyNumberFormat="1" applyBorder="1" applyProtection="1">
      <alignment horizontal="center" vertical="center"/>
      <protection/>
    </xf>
    <xf numFmtId="4" fontId="15" fillId="0" borderId="48" xfId="216" applyNumberFormat="1" applyBorder="1" applyProtection="1">
      <alignment horizontal="right" shrinkToFit="1"/>
      <protection/>
    </xf>
    <xf numFmtId="4" fontId="15" fillId="0" borderId="48" xfId="223" applyNumberFormat="1" applyBorder="1" applyProtection="1">
      <alignment horizontal="right" shrinkToFit="1"/>
      <protection/>
    </xf>
    <xf numFmtId="0" fontId="15" fillId="0" borderId="55" xfId="205" applyNumberFormat="1" applyBorder="1" applyProtection="1">
      <alignment horizontal="center" vertical="center" shrinkToFit="1"/>
      <protection/>
    </xf>
    <xf numFmtId="49" fontId="15" fillId="0" borderId="56" xfId="204" applyNumberFormat="1" applyFont="1" applyFill="1" applyBorder="1" applyAlignment="1" applyProtection="1">
      <alignment horizontal="left" wrapText="1" indent="2"/>
      <protection/>
    </xf>
    <xf numFmtId="49" fontId="15" fillId="0" borderId="57" xfId="206" applyNumberFormat="1" applyBorder="1" applyProtection="1">
      <alignment horizontal="center" shrinkToFit="1"/>
      <protection/>
    </xf>
    <xf numFmtId="49" fontId="15" fillId="0" borderId="58" xfId="212" applyNumberFormat="1" applyBorder="1" applyProtection="1">
      <alignment horizontal="center"/>
      <protection/>
    </xf>
    <xf numFmtId="4" fontId="15" fillId="0" borderId="58" xfId="218" applyNumberFormat="1" applyBorder="1" applyProtection="1">
      <alignment horizontal="right" shrinkToFit="1"/>
      <protection/>
    </xf>
    <xf numFmtId="0" fontId="16" fillId="0" borderId="59" xfId="207" applyNumberFormat="1" applyBorder="1" applyProtection="1">
      <alignment/>
      <protection/>
    </xf>
    <xf numFmtId="49" fontId="15" fillId="0" borderId="48" xfId="206" applyNumberFormat="1" applyBorder="1" applyProtection="1">
      <alignment horizontal="center" shrinkToFit="1"/>
      <protection/>
    </xf>
    <xf numFmtId="49" fontId="15" fillId="0" borderId="48" xfId="212" applyNumberFormat="1" applyBorder="1" applyProtection="1">
      <alignment horizontal="center"/>
      <protection/>
    </xf>
    <xf numFmtId="4" fontId="15" fillId="0" borderId="48" xfId="218" applyNumberFormat="1" applyBorder="1" applyProtection="1">
      <alignment horizontal="right" shrinkToFit="1"/>
      <protection/>
    </xf>
    <xf numFmtId="4" fontId="15" fillId="0" borderId="48" xfId="63" applyNumberFormat="1" applyBorder="1" applyProtection="1">
      <alignment horizontal="right" shrinkToFit="1"/>
      <protection/>
    </xf>
    <xf numFmtId="164" fontId="15" fillId="0" borderId="60" xfId="62" applyNumberFormat="1" applyBorder="1" applyProtection="1">
      <alignment horizontal="right" vertical="center" shrinkToFit="1"/>
      <protection/>
    </xf>
    <xf numFmtId="4" fontId="15" fillId="0" borderId="61" xfId="63" applyNumberFormat="1" applyBorder="1" applyProtection="1">
      <alignment horizontal="right" shrinkToFit="1"/>
      <protection/>
    </xf>
    <xf numFmtId="0" fontId="18" fillId="0" borderId="0" xfId="104" applyNumberFormat="1" applyFont="1" applyProtection="1">
      <alignment horizontal="left"/>
      <protection/>
    </xf>
    <xf numFmtId="0" fontId="15" fillId="0" borderId="62" xfId="72" applyNumberFormat="1" applyBorder="1" applyProtection="1">
      <alignment horizontal="center"/>
      <protection/>
    </xf>
    <xf numFmtId="49" fontId="15" fillId="0" borderId="62" xfId="215" applyNumberFormat="1" applyBorder="1" applyProtection="1">
      <alignment horizontal="center" vertical="center"/>
      <protection/>
    </xf>
    <xf numFmtId="0" fontId="18" fillId="0" borderId="0" xfId="115" applyNumberFormat="1" applyBorder="1" applyProtection="1">
      <alignment/>
      <protection/>
    </xf>
    <xf numFmtId="0" fontId="15" fillId="0" borderId="48" xfId="73" applyNumberFormat="1" applyBorder="1" applyProtection="1">
      <alignment horizontal="center" vertical="center" shrinkToFit="1"/>
      <protection/>
    </xf>
    <xf numFmtId="49" fontId="15" fillId="0" borderId="48" xfId="77" applyNumberFormat="1" applyBorder="1" applyProtection="1">
      <alignment horizontal="center" vertical="center"/>
      <protection/>
    </xf>
    <xf numFmtId="4" fontId="15" fillId="0" borderId="48" xfId="80" applyNumberFormat="1" applyBorder="1" applyProtection="1">
      <alignment horizontal="right" vertical="center" shrinkToFit="1"/>
      <protection/>
    </xf>
    <xf numFmtId="4" fontId="15" fillId="0" borderId="48" xfId="86" applyNumberFormat="1" applyBorder="1" applyProtection="1">
      <alignment horizontal="right" vertical="center" shrinkToFit="1"/>
      <protection/>
    </xf>
    <xf numFmtId="0" fontId="15" fillId="0" borderId="48" xfId="205" applyNumberFormat="1" applyBorder="1" applyProtection="1">
      <alignment horizontal="center" vertical="center" shrinkToFit="1"/>
      <protection/>
    </xf>
    <xf numFmtId="49" fontId="15" fillId="0" borderId="48" xfId="211" applyNumberFormat="1" applyBorder="1" applyProtection="1">
      <alignment horizontal="center" vertical="center"/>
      <protection/>
    </xf>
    <xf numFmtId="164" fontId="15" fillId="0" borderId="48" xfId="217" applyNumberFormat="1" applyBorder="1" applyProtection="1">
      <alignment horizontal="right" vertical="center" shrinkToFit="1"/>
      <protection/>
    </xf>
    <xf numFmtId="0" fontId="16" fillId="0" borderId="48" xfId="85" applyNumberFormat="1" applyBorder="1" applyProtection="1">
      <alignment/>
      <protection/>
    </xf>
    <xf numFmtId="0" fontId="16" fillId="0" borderId="48" xfId="87" applyNumberFormat="1" applyBorder="1" applyProtection="1">
      <alignment/>
      <protection/>
    </xf>
    <xf numFmtId="0" fontId="15" fillId="0" borderId="48" xfId="74" applyNumberFormat="1" applyBorder="1" applyProtection="1">
      <alignment horizontal="center" vertical="center" shrinkToFit="1"/>
      <protection/>
    </xf>
    <xf numFmtId="49" fontId="15" fillId="0" borderId="48" xfId="78" applyNumberFormat="1" applyBorder="1" applyProtection="1">
      <alignment horizontal="center" vertical="center"/>
      <protection/>
    </xf>
    <xf numFmtId="164" fontId="15" fillId="0" borderId="48" xfId="81" applyNumberFormat="1" applyBorder="1" applyProtection="1">
      <alignment horizontal="right" vertical="center" shrinkToFit="1"/>
      <protection/>
    </xf>
    <xf numFmtId="164" fontId="15" fillId="0" borderId="48" xfId="88" applyNumberFormat="1" applyBorder="1" applyProtection="1">
      <alignment horizontal="right" vertical="center" shrinkToFit="1"/>
      <protection/>
    </xf>
    <xf numFmtId="4" fontId="15" fillId="0" borderId="48" xfId="91" applyNumberFormat="1" applyBorder="1" applyProtection="1">
      <alignment horizontal="right" vertical="center" shrinkToFit="1"/>
      <protection/>
    </xf>
    <xf numFmtId="4" fontId="15" fillId="0" borderId="48" xfId="92" applyNumberFormat="1" applyBorder="1" applyProtection="1">
      <alignment horizontal="right" vertical="center" shrinkToFit="1"/>
      <protection/>
    </xf>
    <xf numFmtId="164" fontId="15" fillId="0" borderId="48" xfId="93" applyNumberFormat="1" applyBorder="1" applyProtection="1">
      <alignment horizontal="center" vertical="center" shrinkToFit="1"/>
      <protection/>
    </xf>
    <xf numFmtId="3" fontId="15" fillId="0" borderId="48" xfId="96" applyNumberFormat="1" applyBorder="1" applyProtection="1">
      <alignment horizontal="center" vertical="center" shrinkToFit="1"/>
      <protection/>
    </xf>
    <xf numFmtId="49" fontId="15" fillId="0" borderId="48" xfId="111" applyNumberFormat="1" applyBorder="1" applyProtection="1">
      <alignment horizontal="center" wrapText="1"/>
      <protection/>
    </xf>
    <xf numFmtId="49" fontId="15" fillId="0" borderId="48" xfId="120" applyNumberFormat="1" applyBorder="1" applyProtection="1">
      <alignment horizontal="center"/>
      <protection/>
    </xf>
    <xf numFmtId="4" fontId="15" fillId="0" borderId="48" xfId="135" applyNumberFormat="1" applyBorder="1" applyProtection="1">
      <alignment horizontal="right" shrinkToFit="1"/>
      <protection/>
    </xf>
    <xf numFmtId="49" fontId="15" fillId="0" borderId="48" xfId="140" applyNumberFormat="1" applyBorder="1" applyProtection="1">
      <alignment horizontal="center"/>
      <protection/>
    </xf>
    <xf numFmtId="49" fontId="15" fillId="0" borderId="48" xfId="112" applyNumberFormat="1" applyBorder="1" applyProtection="1">
      <alignment horizontal="center" wrapText="1"/>
      <protection/>
    </xf>
    <xf numFmtId="49" fontId="15" fillId="0" borderId="48" xfId="121" applyNumberFormat="1" applyBorder="1" applyProtection="1">
      <alignment horizontal="center"/>
      <protection/>
    </xf>
    <xf numFmtId="4" fontId="15" fillId="0" borderId="48" xfId="126" applyNumberFormat="1" applyBorder="1" applyProtection="1">
      <alignment horizontal="center"/>
      <protection/>
    </xf>
    <xf numFmtId="4" fontId="15" fillId="0" borderId="48" xfId="141" applyNumberFormat="1" applyBorder="1" applyProtection="1">
      <alignment horizontal="center"/>
      <protection/>
    </xf>
    <xf numFmtId="49" fontId="15" fillId="0" borderId="48" xfId="113" applyNumberFormat="1" applyBorder="1" applyProtection="1">
      <alignment horizontal="center" wrapText="1"/>
      <protection/>
    </xf>
    <xf numFmtId="49" fontId="15" fillId="0" borderId="48" xfId="122" applyNumberFormat="1" applyBorder="1" applyProtection="1">
      <alignment horizontal="center"/>
      <protection/>
    </xf>
    <xf numFmtId="4" fontId="15" fillId="0" borderId="48" xfId="127" applyNumberFormat="1" applyBorder="1" applyProtection="1">
      <alignment horizontal="center"/>
      <protection/>
    </xf>
    <xf numFmtId="4" fontId="15" fillId="0" borderId="48" xfId="142" applyNumberFormat="1" applyBorder="1" applyProtection="1">
      <alignment horizontal="center"/>
      <protection/>
    </xf>
    <xf numFmtId="49" fontId="15" fillId="0" borderId="48" xfId="114" applyNumberFormat="1" applyBorder="1" applyProtection="1">
      <alignment horizontal="center" wrapText="1"/>
      <protection/>
    </xf>
    <xf numFmtId="4" fontId="15" fillId="0" borderId="48" xfId="128" applyNumberFormat="1" applyBorder="1" applyProtection="1">
      <alignment horizontal="center"/>
      <protection/>
    </xf>
    <xf numFmtId="4" fontId="15" fillId="0" borderId="48" xfId="136" applyNumberFormat="1" applyBorder="1" applyProtection="1">
      <alignment horizontal="right"/>
      <protection/>
    </xf>
    <xf numFmtId="4" fontId="15" fillId="0" borderId="48" xfId="143" applyNumberFormat="1" applyBorder="1" applyProtection="1">
      <alignment horizontal="center"/>
      <protection/>
    </xf>
    <xf numFmtId="4" fontId="15" fillId="0" borderId="48" xfId="129" applyNumberFormat="1" applyBorder="1" applyProtection="1">
      <alignment horizontal="center"/>
      <protection/>
    </xf>
    <xf numFmtId="4" fontId="15" fillId="0" borderId="48" xfId="137" applyNumberFormat="1" applyBorder="1" applyProtection="1">
      <alignment horizontal="right" shrinkToFit="1"/>
      <protection/>
    </xf>
    <xf numFmtId="4" fontId="15" fillId="0" borderId="48" xfId="144" applyNumberFormat="1" applyBorder="1" applyProtection="1">
      <alignment horizontal="center"/>
      <protection/>
    </xf>
    <xf numFmtId="4" fontId="15" fillId="0" borderId="48" xfId="92" applyNumberFormat="1" applyFont="1" applyBorder="1" applyProtection="1">
      <alignment horizontal="right" vertical="center" shrinkToFit="1"/>
      <protection/>
    </xf>
    <xf numFmtId="4" fontId="15" fillId="0" borderId="48" xfId="91" applyNumberFormat="1" applyFont="1" applyBorder="1" applyProtection="1">
      <alignment horizontal="right" vertical="center" shrinkToFit="1"/>
      <protection/>
    </xf>
    <xf numFmtId="0" fontId="9" fillId="0" borderId="48" xfId="151" applyNumberFormat="1" applyBorder="1" applyProtection="1">
      <alignment horizontal="center" vertical="top" wrapText="1"/>
      <protection/>
    </xf>
    <xf numFmtId="0" fontId="9" fillId="0" borderId="48" xfId="151" applyBorder="1">
      <alignment horizontal="center" vertical="top" wrapText="1"/>
      <protection/>
    </xf>
    <xf numFmtId="0" fontId="12" fillId="0" borderId="0" xfId="173" applyNumberFormat="1" applyProtection="1">
      <alignment horizontal="left" wrapText="1"/>
      <protection/>
    </xf>
    <xf numFmtId="0" fontId="12" fillId="0" borderId="0" xfId="173">
      <alignment horizontal="left" wrapText="1"/>
      <protection/>
    </xf>
    <xf numFmtId="0" fontId="13" fillId="0" borderId="0" xfId="188" applyNumberFormat="1" applyBorder="1" applyProtection="1">
      <alignment horizontal="center"/>
      <protection/>
    </xf>
    <xf numFmtId="0" fontId="13" fillId="0" borderId="0" xfId="188" applyBorder="1">
      <alignment horizontal="center"/>
      <protection/>
    </xf>
    <xf numFmtId="49" fontId="9" fillId="0" borderId="48" xfId="165" applyNumberFormat="1" applyBorder="1" applyProtection="1">
      <alignment horizontal="center" vertical="top" wrapText="1"/>
      <protection/>
    </xf>
    <xf numFmtId="49" fontId="9" fillId="0" borderId="48" xfId="165" applyBorder="1">
      <alignment horizontal="center" vertical="top" wrapText="1"/>
      <protection/>
    </xf>
    <xf numFmtId="0" fontId="8" fillId="0" borderId="0" xfId="174" applyNumberFormat="1" applyProtection="1">
      <alignment horizontal="center"/>
      <protection/>
    </xf>
    <xf numFmtId="0" fontId="8" fillId="0" borderId="0" xfId="174">
      <alignment horizontal="center"/>
      <protection/>
    </xf>
    <xf numFmtId="0" fontId="8" fillId="0" borderId="0" xfId="172" applyNumberFormat="1" applyProtection="1">
      <alignment/>
      <protection/>
    </xf>
    <xf numFmtId="0" fontId="8" fillId="0" borderId="0" xfId="172">
      <alignment/>
      <protection/>
    </xf>
    <xf numFmtId="49" fontId="15" fillId="0" borderId="48" xfId="214" applyNumberFormat="1" applyBorder="1" applyProtection="1">
      <alignment horizontal="center" vertical="top" wrapText="1"/>
      <protection/>
    </xf>
    <xf numFmtId="49" fontId="15" fillId="0" borderId="48" xfId="214" applyBorder="1">
      <alignment horizontal="center" vertical="top" wrapText="1"/>
      <protection/>
    </xf>
    <xf numFmtId="0" fontId="14" fillId="0" borderId="0" xfId="221" applyNumberFormat="1" applyProtection="1">
      <alignment horizontal="center"/>
      <protection/>
    </xf>
    <xf numFmtId="0" fontId="14" fillId="0" borderId="0" xfId="221">
      <alignment horizontal="center"/>
      <protection/>
    </xf>
    <xf numFmtId="0" fontId="15" fillId="0" borderId="48" xfId="193" applyNumberFormat="1" applyBorder="1" applyProtection="1">
      <alignment horizontal="center" vertical="top" wrapText="1"/>
      <protection/>
    </xf>
    <xf numFmtId="0" fontId="15" fillId="0" borderId="48" xfId="193" applyBorder="1">
      <alignment horizontal="center" vertical="top" wrapText="1"/>
      <protection/>
    </xf>
    <xf numFmtId="0" fontId="15" fillId="0" borderId="48" xfId="202" applyNumberFormat="1" applyBorder="1" applyProtection="1">
      <alignment horizontal="center" vertical="top" wrapText="1"/>
      <protection/>
    </xf>
    <xf numFmtId="0" fontId="15" fillId="0" borderId="48" xfId="202" applyBorder="1">
      <alignment horizontal="center" vertical="top" wrapText="1"/>
      <protection/>
    </xf>
    <xf numFmtId="0" fontId="15" fillId="0" borderId="23" xfId="89" applyNumberFormat="1" applyProtection="1">
      <alignment horizontal="left" wrapText="1"/>
      <protection/>
    </xf>
    <xf numFmtId="0" fontId="15" fillId="0" borderId="63" xfId="89" applyBorder="1">
      <alignment horizontal="left" wrapText="1"/>
      <protection/>
    </xf>
    <xf numFmtId="0" fontId="15" fillId="0" borderId="23" xfId="95" applyNumberFormat="1" applyProtection="1">
      <alignment horizontal="left" wrapText="1" indent="1"/>
      <protection/>
    </xf>
    <xf numFmtId="0" fontId="15" fillId="0" borderId="63" xfId="95" applyBorder="1">
      <alignment horizontal="left" wrapText="1" indent="1"/>
      <protection/>
    </xf>
    <xf numFmtId="0" fontId="15" fillId="0" borderId="15" xfId="68" applyNumberFormat="1" applyProtection="1">
      <alignment horizontal="left" wrapText="1"/>
      <protection/>
    </xf>
    <xf numFmtId="0" fontId="15" fillId="0" borderId="64" xfId="68" applyBorder="1">
      <alignment horizontal="left" wrapText="1"/>
      <protection/>
    </xf>
    <xf numFmtId="0" fontId="15" fillId="0" borderId="16" xfId="69" applyNumberFormat="1" applyProtection="1">
      <alignment horizontal="left" wrapText="1" indent="1"/>
      <protection/>
    </xf>
    <xf numFmtId="0" fontId="15" fillId="0" borderId="65" xfId="69" applyBorder="1">
      <alignment horizontal="left" wrapText="1" indent="1"/>
      <protection/>
    </xf>
    <xf numFmtId="0" fontId="15" fillId="0" borderId="24" xfId="90" applyNumberFormat="1" applyProtection="1">
      <alignment horizontal="left" wrapText="1" indent="1"/>
      <protection/>
    </xf>
    <xf numFmtId="0" fontId="15" fillId="0" borderId="66" xfId="90" applyBorder="1">
      <alignment horizontal="left" wrapText="1" indent="1"/>
      <protection/>
    </xf>
    <xf numFmtId="0" fontId="17" fillId="0" borderId="8" xfId="76" applyNumberFormat="1" applyProtection="1">
      <alignment horizontal="center" vertical="top" wrapText="1"/>
      <protection/>
    </xf>
    <xf numFmtId="0" fontId="17" fillId="0" borderId="8" xfId="76">
      <alignment horizontal="center" vertical="top" wrapText="1"/>
      <protection/>
    </xf>
    <xf numFmtId="0" fontId="15" fillId="0" borderId="8" xfId="67" applyNumberFormat="1" applyProtection="1">
      <alignment horizontal="center"/>
      <protection/>
    </xf>
    <xf numFmtId="0" fontId="15" fillId="0" borderId="8" xfId="67">
      <alignment horizontal="center"/>
      <protection/>
    </xf>
    <xf numFmtId="49" fontId="17" fillId="0" borderId="8" xfId="71" applyNumberFormat="1" applyProtection="1">
      <alignment horizontal="center" vertical="top" wrapText="1"/>
      <protection/>
    </xf>
    <xf numFmtId="49" fontId="17" fillId="0" borderId="8" xfId="71">
      <alignment horizontal="center" vertical="top" wrapText="1"/>
      <protection/>
    </xf>
    <xf numFmtId="0" fontId="17" fillId="0" borderId="14" xfId="66" applyNumberFormat="1" applyProtection="1">
      <alignment horizontal="center" vertical="top" wrapText="1"/>
      <protection/>
    </xf>
    <xf numFmtId="0" fontId="17" fillId="0" borderId="14" xfId="66">
      <alignment horizontal="center" vertical="top" wrapText="1"/>
      <protection/>
    </xf>
    <xf numFmtId="0" fontId="17" fillId="0" borderId="8" xfId="84" applyNumberFormat="1" applyProtection="1">
      <alignment horizontal="center" vertical="top"/>
      <protection/>
    </xf>
    <xf numFmtId="0" fontId="17" fillId="0" borderId="8" xfId="84">
      <alignment horizontal="center" vertical="top"/>
      <protection/>
    </xf>
    <xf numFmtId="49" fontId="18" fillId="0" borderId="0" xfId="109" applyNumberFormat="1" applyProtection="1">
      <alignment horizontal="center"/>
      <protection/>
    </xf>
    <xf numFmtId="49" fontId="18" fillId="0" borderId="0" xfId="109">
      <alignment horizontal="center"/>
      <protection/>
    </xf>
    <xf numFmtId="0" fontId="17" fillId="0" borderId="0" xfId="118" applyNumberFormat="1" applyProtection="1">
      <alignment horizontal="left" wrapText="1"/>
      <protection/>
    </xf>
    <xf numFmtId="0" fontId="17" fillId="0" borderId="0" xfId="118">
      <alignment horizontal="left" wrapText="1"/>
      <protection/>
    </xf>
    <xf numFmtId="0" fontId="17" fillId="0" borderId="8" xfId="55" applyNumberFormat="1" applyProtection="1">
      <alignment horizontal="left" wrapText="1"/>
      <protection/>
    </xf>
    <xf numFmtId="0" fontId="17" fillId="0" borderId="8" xfId="55">
      <alignment horizontal="left" wrapText="1"/>
      <protection/>
    </xf>
    <xf numFmtId="0" fontId="17" fillId="0" borderId="0" xfId="119" applyNumberFormat="1" applyProtection="1">
      <alignment horizontal="left"/>
      <protection/>
    </xf>
    <xf numFmtId="0" fontId="17" fillId="0" borderId="0" xfId="119">
      <alignment horizontal="left"/>
      <protection/>
    </xf>
    <xf numFmtId="0" fontId="18" fillId="0" borderId="0" xfId="100" applyNumberFormat="1" applyProtection="1">
      <alignment horizontal="center" wrapText="1"/>
      <protection/>
    </xf>
    <xf numFmtId="0" fontId="18" fillId="0" borderId="0" xfId="100">
      <alignment horizontal="center" wrapText="1"/>
      <protection/>
    </xf>
    <xf numFmtId="0" fontId="21" fillId="0" borderId="26" xfId="131" applyNumberFormat="1" applyProtection="1">
      <alignment horizontal="center"/>
      <protection/>
    </xf>
    <xf numFmtId="0" fontId="21" fillId="0" borderId="26" xfId="131">
      <alignment horizontal="center"/>
      <protection/>
    </xf>
    <xf numFmtId="0" fontId="18" fillId="0" borderId="13" xfId="132" applyNumberFormat="1" applyProtection="1">
      <alignment horizontal="center"/>
      <protection/>
    </xf>
    <xf numFmtId="0" fontId="18" fillId="0" borderId="13" xfId="132">
      <alignment horizontal="center"/>
      <protection/>
    </xf>
    <xf numFmtId="0" fontId="18" fillId="0" borderId="0" xfId="116" applyNumberFormat="1" applyProtection="1">
      <alignment/>
      <protection/>
    </xf>
    <xf numFmtId="0" fontId="18" fillId="0" borderId="0" xfId="116">
      <alignment/>
      <protection/>
    </xf>
    <xf numFmtId="0" fontId="18" fillId="0" borderId="13" xfId="130" applyNumberFormat="1" applyProtection="1">
      <alignment horizontal="center" wrapText="1"/>
      <protection/>
    </xf>
    <xf numFmtId="0" fontId="18" fillId="0" borderId="13" xfId="130">
      <alignment horizontal="center" wrapText="1"/>
      <protection/>
    </xf>
    <xf numFmtId="0" fontId="21" fillId="0" borderId="26" xfId="138" applyNumberFormat="1" applyProtection="1">
      <alignment horizontal="center" vertical="top"/>
      <protection/>
    </xf>
    <xf numFmtId="0" fontId="21" fillId="0" borderId="26" xfId="138">
      <alignment horizontal="center" vertical="top"/>
      <protection/>
    </xf>
    <xf numFmtId="0" fontId="15" fillId="0" borderId="27" xfId="105" applyNumberFormat="1" applyProtection="1">
      <alignment horizontal="left" wrapText="1"/>
      <protection/>
    </xf>
    <xf numFmtId="0" fontId="15" fillId="0" borderId="67" xfId="105" applyBorder="1">
      <alignment horizontal="left" wrapText="1"/>
      <protection/>
    </xf>
    <xf numFmtId="0" fontId="15" fillId="0" borderId="15" xfId="106" applyNumberFormat="1" applyProtection="1">
      <alignment horizontal="left" wrapText="1" indent="1"/>
      <protection/>
    </xf>
    <xf numFmtId="0" fontId="15" fillId="0" borderId="64" xfId="106" applyBorder="1">
      <alignment horizontal="left" wrapText="1" indent="1"/>
      <protection/>
    </xf>
    <xf numFmtId="0" fontId="9" fillId="0" borderId="25" xfId="94" applyNumberFormat="1" applyProtection="1">
      <alignment wrapText="1"/>
      <protection/>
    </xf>
    <xf numFmtId="0" fontId="9" fillId="0" borderId="68" xfId="94" applyBorder="1">
      <alignment wrapText="1"/>
      <protection/>
    </xf>
  </cellXfs>
  <cellStyles count="2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67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156" xfId="118"/>
    <cellStyle name="xl157" xfId="119"/>
    <cellStyle name="xl158" xfId="120"/>
    <cellStyle name="xl159" xfId="121"/>
    <cellStyle name="xl160" xfId="122"/>
    <cellStyle name="xl161" xfId="123"/>
    <cellStyle name="xl162" xfId="124"/>
    <cellStyle name="xl163" xfId="125"/>
    <cellStyle name="xl164" xfId="126"/>
    <cellStyle name="xl165" xfId="127"/>
    <cellStyle name="xl166" xfId="128"/>
    <cellStyle name="xl167" xfId="129"/>
    <cellStyle name="xl168" xfId="130"/>
    <cellStyle name="xl169" xfId="131"/>
    <cellStyle name="xl170" xfId="132"/>
    <cellStyle name="xl171" xfId="133"/>
    <cellStyle name="xl172" xfId="134"/>
    <cellStyle name="xl173" xfId="135"/>
    <cellStyle name="xl174" xfId="136"/>
    <cellStyle name="xl175" xfId="137"/>
    <cellStyle name="xl176" xfId="138"/>
    <cellStyle name="xl177" xfId="139"/>
    <cellStyle name="xl178" xfId="140"/>
    <cellStyle name="xl179" xfId="141"/>
    <cellStyle name="xl180" xfId="142"/>
    <cellStyle name="xl181" xfId="143"/>
    <cellStyle name="xl182" xfId="144"/>
    <cellStyle name="xl21" xfId="145"/>
    <cellStyle name="xl22" xfId="146"/>
    <cellStyle name="xl23" xfId="147"/>
    <cellStyle name="xl24" xfId="148"/>
    <cellStyle name="xl25" xfId="149"/>
    <cellStyle name="xl26" xfId="150"/>
    <cellStyle name="xl27" xfId="151"/>
    <cellStyle name="xl28" xfId="152"/>
    <cellStyle name="xl29" xfId="153"/>
    <cellStyle name="xl30" xfId="154"/>
    <cellStyle name="xl31" xfId="155"/>
    <cellStyle name="xl32" xfId="156"/>
    <cellStyle name="xl33" xfId="157"/>
    <cellStyle name="xl34" xfId="158"/>
    <cellStyle name="xl35" xfId="159"/>
    <cellStyle name="xl36" xfId="160"/>
    <cellStyle name="xl37" xfId="161"/>
    <cellStyle name="xl38" xfId="162"/>
    <cellStyle name="xl39" xfId="163"/>
    <cellStyle name="xl40" xfId="164"/>
    <cellStyle name="xl41" xfId="165"/>
    <cellStyle name="xl42" xfId="166"/>
    <cellStyle name="xl43" xfId="167"/>
    <cellStyle name="xl44" xfId="168"/>
    <cellStyle name="xl45" xfId="169"/>
    <cellStyle name="xl46" xfId="170"/>
    <cellStyle name="xl47" xfId="171"/>
    <cellStyle name="xl48" xfId="172"/>
    <cellStyle name="xl49" xfId="173"/>
    <cellStyle name="xl50" xfId="174"/>
    <cellStyle name="xl51" xfId="175"/>
    <cellStyle name="xl52" xfId="176"/>
    <cellStyle name="xl53" xfId="177"/>
    <cellStyle name="xl54" xfId="178"/>
    <cellStyle name="xl55" xfId="179"/>
    <cellStyle name="xl56" xfId="180"/>
    <cellStyle name="xl57" xfId="181"/>
    <cellStyle name="xl58" xfId="182"/>
    <cellStyle name="xl59" xfId="183"/>
    <cellStyle name="xl60" xfId="184"/>
    <cellStyle name="xl61" xfId="185"/>
    <cellStyle name="xl62" xfId="186"/>
    <cellStyle name="xl63" xfId="187"/>
    <cellStyle name="xl64" xfId="188"/>
    <cellStyle name="xl65" xfId="189"/>
    <cellStyle name="xl66" xfId="190"/>
    <cellStyle name="xl67" xfId="191"/>
    <cellStyle name="xl68" xfId="192"/>
    <cellStyle name="xl69" xfId="193"/>
    <cellStyle name="xl70" xfId="194"/>
    <cellStyle name="xl71" xfId="195"/>
    <cellStyle name="xl72" xfId="196"/>
    <cellStyle name="xl73" xfId="197"/>
    <cellStyle name="xl74" xfId="198"/>
    <cellStyle name="xl75" xfId="199"/>
    <cellStyle name="xl76" xfId="200"/>
    <cellStyle name="xl77" xfId="201"/>
    <cellStyle name="xl78" xfId="202"/>
    <cellStyle name="xl79" xfId="203"/>
    <cellStyle name="xl80" xfId="204"/>
    <cellStyle name="xl81" xfId="205"/>
    <cellStyle name="xl82" xfId="206"/>
    <cellStyle name="xl83" xfId="207"/>
    <cellStyle name="xl84" xfId="208"/>
    <cellStyle name="xl85" xfId="209"/>
    <cellStyle name="xl86" xfId="210"/>
    <cellStyle name="xl87" xfId="211"/>
    <cellStyle name="xl88" xfId="212"/>
    <cellStyle name="xl89" xfId="213"/>
    <cellStyle name="xl90" xfId="214"/>
    <cellStyle name="xl91" xfId="215"/>
    <cellStyle name="xl92" xfId="216"/>
    <cellStyle name="xl93" xfId="217"/>
    <cellStyle name="xl94" xfId="218"/>
    <cellStyle name="xl95" xfId="219"/>
    <cellStyle name="xl96" xfId="220"/>
    <cellStyle name="xl97" xfId="221"/>
    <cellStyle name="xl98" xfId="222"/>
    <cellStyle name="xl99" xfId="223"/>
    <cellStyle name="Hyperlink" xfId="224"/>
    <cellStyle name="Currency" xfId="225"/>
    <cellStyle name="Currency [0]" xfId="226"/>
    <cellStyle name="Followed Hyperlink" xfId="227"/>
    <cellStyle name="Percent" xfId="228"/>
    <cellStyle name="Comma" xfId="229"/>
    <cellStyle name="Comma [0]" xfId="2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100" zoomScalePageLayoutView="0" workbookViewId="0" topLeftCell="A4">
      <selection activeCell="D10" sqref="D10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851562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  <c r="J1" s="4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</row>
    <row r="3" spans="1:10" ht="15" customHeight="1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14.25" customHeight="1">
      <c r="A4" s="157" t="s">
        <v>2</v>
      </c>
      <c r="B4" s="158"/>
      <c r="C4" s="158"/>
      <c r="D4" s="158"/>
      <c r="E4" s="158"/>
      <c r="F4" s="158"/>
      <c r="G4" s="158"/>
      <c r="H4" s="158"/>
      <c r="I4" s="2"/>
      <c r="J4" s="4"/>
    </row>
    <row r="5" spans="1:10" ht="12" customHeight="1">
      <c r="A5" s="157" t="s">
        <v>3</v>
      </c>
      <c r="B5" s="158"/>
      <c r="C5" s="158"/>
      <c r="D5" s="158"/>
      <c r="E5" s="158"/>
      <c r="F5" s="158"/>
      <c r="G5" s="158"/>
      <c r="H5" s="158"/>
      <c r="I5" s="6"/>
      <c r="J5" s="4"/>
    </row>
    <row r="6" spans="1:10" ht="12" customHeight="1">
      <c r="A6" s="157" t="s">
        <v>4</v>
      </c>
      <c r="B6" s="158"/>
      <c r="C6" s="158"/>
      <c r="D6" s="158"/>
      <c r="E6" s="158"/>
      <c r="F6" s="158"/>
      <c r="G6" s="158"/>
      <c r="H6" s="158"/>
      <c r="I6" s="7"/>
      <c r="J6" s="4"/>
    </row>
    <row r="7" spans="1:10" ht="12.75" customHeight="1">
      <c r="A7" s="159" t="s">
        <v>5</v>
      </c>
      <c r="B7" s="160"/>
      <c r="C7" s="160"/>
      <c r="D7" s="160"/>
      <c r="E7" s="160"/>
      <c r="F7" s="160"/>
      <c r="G7" s="160"/>
      <c r="H7" s="8"/>
      <c r="I7" s="9" t="s">
        <v>6</v>
      </c>
      <c r="J7" s="4"/>
    </row>
    <row r="8" spans="1:10" ht="12.75" customHeight="1">
      <c r="A8" s="10"/>
      <c r="B8" s="2"/>
      <c r="C8" s="2"/>
      <c r="D8" s="2"/>
      <c r="E8" s="2"/>
      <c r="F8" s="2"/>
      <c r="G8" s="2"/>
      <c r="H8" s="11" t="s">
        <v>7</v>
      </c>
      <c r="I8" s="12" t="s">
        <v>8</v>
      </c>
      <c r="J8" s="4"/>
    </row>
    <row r="9" spans="1:10" ht="13.5" customHeight="1">
      <c r="A9" s="13"/>
      <c r="B9" s="13"/>
      <c r="C9" s="13"/>
      <c r="D9" s="6" t="s">
        <v>9</v>
      </c>
      <c r="E9" s="13"/>
      <c r="F9" s="4"/>
      <c r="G9" s="13"/>
      <c r="H9" s="14" t="s">
        <v>10</v>
      </c>
      <c r="I9" s="15">
        <v>44927</v>
      </c>
      <c r="J9" s="4"/>
    </row>
    <row r="10" spans="1:10" ht="13.5" customHeight="1">
      <c r="A10" s="13"/>
      <c r="B10" s="13"/>
      <c r="C10" s="13"/>
      <c r="D10" s="6"/>
      <c r="E10" s="13"/>
      <c r="F10" s="4"/>
      <c r="G10" s="13"/>
      <c r="H10" s="14" t="s">
        <v>11</v>
      </c>
      <c r="I10" s="15"/>
      <c r="J10" s="4"/>
    </row>
    <row r="11" spans="1:10" ht="18" customHeight="1">
      <c r="A11" s="16" t="s">
        <v>12</v>
      </c>
      <c r="B11" s="16"/>
      <c r="C11" s="16"/>
      <c r="D11" s="17"/>
      <c r="E11" s="17"/>
      <c r="F11" s="17"/>
      <c r="G11" s="17"/>
      <c r="H11" s="14"/>
      <c r="I11" s="18"/>
      <c r="J11" s="4"/>
    </row>
    <row r="12" spans="1:10" ht="9.75" customHeight="1">
      <c r="A12" s="16" t="s">
        <v>13</v>
      </c>
      <c r="B12" s="16"/>
      <c r="C12" s="16"/>
      <c r="D12" s="17"/>
      <c r="E12" s="17"/>
      <c r="F12" s="17"/>
      <c r="G12" s="17"/>
      <c r="H12" s="14"/>
      <c r="I12" s="19"/>
      <c r="J12" s="4"/>
    </row>
    <row r="13" spans="1:10" ht="12.75" customHeight="1">
      <c r="A13" s="16" t="s">
        <v>14</v>
      </c>
      <c r="B13" s="16"/>
      <c r="C13" s="16"/>
      <c r="D13" s="17"/>
      <c r="E13" s="17"/>
      <c r="F13" s="17"/>
      <c r="G13" s="17"/>
      <c r="H13" s="14" t="s">
        <v>15</v>
      </c>
      <c r="I13" s="20" t="s">
        <v>16</v>
      </c>
      <c r="J13" s="4"/>
    </row>
    <row r="14" spans="1:10" ht="15" customHeight="1">
      <c r="A14" s="16" t="s">
        <v>17</v>
      </c>
      <c r="B14" s="151" t="s">
        <v>18</v>
      </c>
      <c r="C14" s="152"/>
      <c r="D14" s="152"/>
      <c r="E14" s="152"/>
      <c r="F14" s="152"/>
      <c r="G14" s="152"/>
      <c r="H14" s="14" t="s">
        <v>19</v>
      </c>
      <c r="I14" s="20" t="s">
        <v>20</v>
      </c>
      <c r="J14" s="4"/>
    </row>
    <row r="15" spans="1:10" ht="15" customHeight="1">
      <c r="A15" s="16" t="s">
        <v>21</v>
      </c>
      <c r="B15" s="151" t="s">
        <v>22</v>
      </c>
      <c r="C15" s="152"/>
      <c r="D15" s="152"/>
      <c r="E15" s="152"/>
      <c r="F15" s="152"/>
      <c r="G15" s="152"/>
      <c r="H15" s="14" t="s">
        <v>23</v>
      </c>
      <c r="I15" s="20" t="s">
        <v>24</v>
      </c>
      <c r="J15" s="4"/>
    </row>
    <row r="16" spans="1:10" ht="13.5" customHeight="1">
      <c r="A16" s="16" t="s">
        <v>25</v>
      </c>
      <c r="B16" s="16"/>
      <c r="C16" s="16"/>
      <c r="D16" s="17"/>
      <c r="E16" s="17"/>
      <c r="F16" s="17"/>
      <c r="G16" s="17"/>
      <c r="H16" s="14"/>
      <c r="I16" s="21"/>
      <c r="J16" s="4"/>
    </row>
    <row r="17" spans="1:10" ht="13.5" customHeight="1">
      <c r="A17" s="16" t="s">
        <v>26</v>
      </c>
      <c r="B17" s="16"/>
      <c r="C17" s="16"/>
      <c r="D17" s="17"/>
      <c r="E17" s="17"/>
      <c r="F17" s="17"/>
      <c r="G17" s="17"/>
      <c r="H17" s="14" t="s">
        <v>27</v>
      </c>
      <c r="I17" s="22" t="s">
        <v>28</v>
      </c>
      <c r="J17" s="4"/>
    </row>
    <row r="18" spans="1:10" ht="13.5" customHeight="1">
      <c r="A18" s="153" t="s">
        <v>29</v>
      </c>
      <c r="B18" s="154"/>
      <c r="C18" s="154"/>
      <c r="D18" s="154"/>
      <c r="E18" s="154"/>
      <c r="F18" s="154"/>
      <c r="G18" s="154"/>
      <c r="H18" s="154"/>
      <c r="I18" s="154"/>
      <c r="J18" s="4"/>
    </row>
    <row r="19" spans="1:10" ht="12.75" customHeight="1">
      <c r="A19" s="149" t="s">
        <v>30</v>
      </c>
      <c r="B19" s="149" t="s">
        <v>31</v>
      </c>
      <c r="C19" s="149" t="s">
        <v>32</v>
      </c>
      <c r="D19" s="155" t="s">
        <v>33</v>
      </c>
      <c r="E19" s="155" t="s">
        <v>34</v>
      </c>
      <c r="F19" s="156"/>
      <c r="G19" s="156"/>
      <c r="H19" s="156"/>
      <c r="I19" s="155" t="s">
        <v>35</v>
      </c>
      <c r="J19" s="56"/>
    </row>
    <row r="20" spans="1:10" ht="9.75" customHeight="1">
      <c r="A20" s="150"/>
      <c r="B20" s="150"/>
      <c r="C20" s="150"/>
      <c r="D20" s="156"/>
      <c r="E20" s="155" t="s">
        <v>36</v>
      </c>
      <c r="F20" s="155" t="s">
        <v>37</v>
      </c>
      <c r="G20" s="155" t="s">
        <v>38</v>
      </c>
      <c r="H20" s="155" t="s">
        <v>39</v>
      </c>
      <c r="I20" s="156"/>
      <c r="J20" s="56"/>
    </row>
    <row r="21" spans="1:10" ht="9.75" customHeight="1">
      <c r="A21" s="150"/>
      <c r="B21" s="150"/>
      <c r="C21" s="150"/>
      <c r="D21" s="156"/>
      <c r="E21" s="156"/>
      <c r="F21" s="156"/>
      <c r="G21" s="156"/>
      <c r="H21" s="156"/>
      <c r="I21" s="156"/>
      <c r="J21" s="56"/>
    </row>
    <row r="22" spans="1:10" ht="9.75" customHeight="1">
      <c r="A22" s="150"/>
      <c r="B22" s="150"/>
      <c r="C22" s="150"/>
      <c r="D22" s="156"/>
      <c r="E22" s="156"/>
      <c r="F22" s="156"/>
      <c r="G22" s="156"/>
      <c r="H22" s="156"/>
      <c r="I22" s="156"/>
      <c r="J22" s="56"/>
    </row>
    <row r="23" spans="1:10" ht="6" customHeight="1">
      <c r="A23" s="150"/>
      <c r="B23" s="150"/>
      <c r="C23" s="150"/>
      <c r="D23" s="156"/>
      <c r="E23" s="156"/>
      <c r="F23" s="156"/>
      <c r="G23" s="156"/>
      <c r="H23" s="156"/>
      <c r="I23" s="156"/>
      <c r="J23" s="56"/>
    </row>
    <row r="24" spans="1:10" ht="15" customHeight="1">
      <c r="A24" s="73">
        <v>1</v>
      </c>
      <c r="B24" s="58">
        <v>2</v>
      </c>
      <c r="C24" s="58">
        <v>3</v>
      </c>
      <c r="D24" s="59" t="s">
        <v>40</v>
      </c>
      <c r="E24" s="59" t="s">
        <v>41</v>
      </c>
      <c r="F24" s="59" t="s">
        <v>42</v>
      </c>
      <c r="G24" s="59" t="s">
        <v>43</v>
      </c>
      <c r="H24" s="59" t="s">
        <v>44</v>
      </c>
      <c r="I24" s="59" t="s">
        <v>45</v>
      </c>
      <c r="J24" s="56"/>
    </row>
    <row r="25" spans="1:10" ht="12.75" customHeight="1">
      <c r="A25" s="74" t="s">
        <v>46</v>
      </c>
      <c r="B25" s="60" t="s">
        <v>47</v>
      </c>
      <c r="C25" s="61" t="s">
        <v>48</v>
      </c>
      <c r="D25" s="62">
        <v>22709495500</v>
      </c>
      <c r="E25" s="62">
        <v>22785355111.25</v>
      </c>
      <c r="F25" s="62" t="s">
        <v>49</v>
      </c>
      <c r="G25" s="62" t="s">
        <v>49</v>
      </c>
      <c r="H25" s="62">
        <v>22785355111.25</v>
      </c>
      <c r="I25" s="63" t="s">
        <v>49</v>
      </c>
      <c r="J25" s="56"/>
    </row>
    <row r="26" spans="1:10" ht="12.75" customHeight="1">
      <c r="A26" s="75" t="s">
        <v>50</v>
      </c>
      <c r="B26" s="64"/>
      <c r="C26" s="65"/>
      <c r="D26" s="66"/>
      <c r="E26" s="67"/>
      <c r="F26" s="65"/>
      <c r="G26" s="66"/>
      <c r="H26" s="67"/>
      <c r="I26" s="68"/>
      <c r="J26" s="56"/>
    </row>
    <row r="27" spans="1:10" ht="14.25">
      <c r="A27" s="76" t="s">
        <v>51</v>
      </c>
      <c r="B27" s="69" t="s">
        <v>47</v>
      </c>
      <c r="C27" s="70" t="s">
        <v>52</v>
      </c>
      <c r="D27" s="71">
        <v>73490600</v>
      </c>
      <c r="E27" s="71">
        <v>84390717.72</v>
      </c>
      <c r="F27" s="71" t="s">
        <v>49</v>
      </c>
      <c r="G27" s="71" t="s">
        <v>49</v>
      </c>
      <c r="H27" s="71">
        <v>84390717.72</v>
      </c>
      <c r="I27" s="72">
        <v>1261744.77</v>
      </c>
      <c r="J27" s="56"/>
    </row>
    <row r="28" spans="1:10" ht="21">
      <c r="A28" s="77" t="s">
        <v>53</v>
      </c>
      <c r="B28" s="69" t="s">
        <v>47</v>
      </c>
      <c r="C28" s="70" t="s">
        <v>54</v>
      </c>
      <c r="D28" s="71">
        <v>4850000</v>
      </c>
      <c r="E28" s="71">
        <v>16094477.87</v>
      </c>
      <c r="F28" s="71" t="s">
        <v>49</v>
      </c>
      <c r="G28" s="71" t="s">
        <v>49</v>
      </c>
      <c r="H28" s="71">
        <v>16094477.87</v>
      </c>
      <c r="I28" s="72" t="s">
        <v>49</v>
      </c>
      <c r="J28" s="56"/>
    </row>
    <row r="29" spans="1:10" ht="14.25">
      <c r="A29" s="77" t="s">
        <v>55</v>
      </c>
      <c r="B29" s="69" t="s">
        <v>47</v>
      </c>
      <c r="C29" s="70" t="s">
        <v>56</v>
      </c>
      <c r="D29" s="71">
        <v>4850000</v>
      </c>
      <c r="E29" s="71">
        <v>16094477.87</v>
      </c>
      <c r="F29" s="71" t="s">
        <v>49</v>
      </c>
      <c r="G29" s="71" t="s">
        <v>49</v>
      </c>
      <c r="H29" s="71">
        <v>16094477.87</v>
      </c>
      <c r="I29" s="72" t="s">
        <v>49</v>
      </c>
      <c r="J29" s="56"/>
    </row>
    <row r="30" spans="1:10" ht="21">
      <c r="A30" s="77" t="s">
        <v>57</v>
      </c>
      <c r="B30" s="69" t="s">
        <v>47</v>
      </c>
      <c r="C30" s="70" t="s">
        <v>58</v>
      </c>
      <c r="D30" s="71">
        <v>4850000</v>
      </c>
      <c r="E30" s="71">
        <v>16094477.87</v>
      </c>
      <c r="F30" s="71" t="s">
        <v>49</v>
      </c>
      <c r="G30" s="71" t="s">
        <v>49</v>
      </c>
      <c r="H30" s="71">
        <v>16094477.87</v>
      </c>
      <c r="I30" s="72" t="s">
        <v>49</v>
      </c>
      <c r="J30" s="56"/>
    </row>
    <row r="31" spans="1:10" ht="31.5">
      <c r="A31" s="77" t="s">
        <v>59</v>
      </c>
      <c r="B31" s="69" t="s">
        <v>47</v>
      </c>
      <c r="C31" s="70" t="s">
        <v>60</v>
      </c>
      <c r="D31" s="71">
        <v>4850000</v>
      </c>
      <c r="E31" s="71">
        <v>16094477.87</v>
      </c>
      <c r="F31" s="71" t="s">
        <v>49</v>
      </c>
      <c r="G31" s="71" t="s">
        <v>49</v>
      </c>
      <c r="H31" s="71">
        <v>16094477.87</v>
      </c>
      <c r="I31" s="72" t="s">
        <v>49</v>
      </c>
      <c r="J31" s="56"/>
    </row>
    <row r="32" spans="1:10" ht="21">
      <c r="A32" s="77" t="s">
        <v>61</v>
      </c>
      <c r="B32" s="69" t="s">
        <v>47</v>
      </c>
      <c r="C32" s="70" t="s">
        <v>62</v>
      </c>
      <c r="D32" s="71">
        <v>68640600</v>
      </c>
      <c r="E32" s="71">
        <v>68314214.36</v>
      </c>
      <c r="F32" s="71" t="s">
        <v>49</v>
      </c>
      <c r="G32" s="71" t="s">
        <v>49</v>
      </c>
      <c r="H32" s="71">
        <v>68314214.36</v>
      </c>
      <c r="I32" s="72">
        <v>1261744.77</v>
      </c>
      <c r="J32" s="56"/>
    </row>
    <row r="33" spans="1:10" ht="113.25">
      <c r="A33" s="77" t="s">
        <v>63</v>
      </c>
      <c r="B33" s="69" t="s">
        <v>47</v>
      </c>
      <c r="C33" s="70" t="s">
        <v>64</v>
      </c>
      <c r="D33" s="71">
        <v>52040600</v>
      </c>
      <c r="E33" s="71">
        <v>50908814.08</v>
      </c>
      <c r="F33" s="71" t="s">
        <v>49</v>
      </c>
      <c r="G33" s="71" t="s">
        <v>49</v>
      </c>
      <c r="H33" s="71">
        <v>50908814.08</v>
      </c>
      <c r="I33" s="72">
        <v>1131816.46</v>
      </c>
      <c r="J33" s="56"/>
    </row>
    <row r="34" spans="1:10" ht="51.75">
      <c r="A34" s="77" t="s">
        <v>65</v>
      </c>
      <c r="B34" s="69" t="s">
        <v>47</v>
      </c>
      <c r="C34" s="70" t="s">
        <v>66</v>
      </c>
      <c r="D34" s="71">
        <v>40600</v>
      </c>
      <c r="E34" s="71">
        <v>40630.54</v>
      </c>
      <c r="F34" s="71" t="s">
        <v>49</v>
      </c>
      <c r="G34" s="71" t="s">
        <v>49</v>
      </c>
      <c r="H34" s="71">
        <v>40630.54</v>
      </c>
      <c r="I34" s="72" t="s">
        <v>49</v>
      </c>
      <c r="J34" s="56"/>
    </row>
    <row r="35" spans="1:10" ht="72">
      <c r="A35" s="77" t="s">
        <v>67</v>
      </c>
      <c r="B35" s="69" t="s">
        <v>47</v>
      </c>
      <c r="C35" s="70" t="s">
        <v>68</v>
      </c>
      <c r="D35" s="71">
        <v>40600</v>
      </c>
      <c r="E35" s="71">
        <v>40630.54</v>
      </c>
      <c r="F35" s="71" t="s">
        <v>49</v>
      </c>
      <c r="G35" s="71" t="s">
        <v>49</v>
      </c>
      <c r="H35" s="71">
        <v>40630.54</v>
      </c>
      <c r="I35" s="72" t="s">
        <v>49</v>
      </c>
      <c r="J35" s="56"/>
    </row>
    <row r="36" spans="1:10" ht="82.5">
      <c r="A36" s="77" t="s">
        <v>69</v>
      </c>
      <c r="B36" s="69" t="s">
        <v>47</v>
      </c>
      <c r="C36" s="70" t="s">
        <v>70</v>
      </c>
      <c r="D36" s="71">
        <v>52000000</v>
      </c>
      <c r="E36" s="71">
        <v>50868183.54</v>
      </c>
      <c r="F36" s="71" t="s">
        <v>49</v>
      </c>
      <c r="G36" s="71" t="s">
        <v>49</v>
      </c>
      <c r="H36" s="71">
        <v>50868183.54</v>
      </c>
      <c r="I36" s="72">
        <v>1131816.46</v>
      </c>
      <c r="J36" s="56"/>
    </row>
    <row r="37" spans="1:10" ht="62.25">
      <c r="A37" s="77" t="s">
        <v>71</v>
      </c>
      <c r="B37" s="69" t="s">
        <v>47</v>
      </c>
      <c r="C37" s="70" t="s">
        <v>72</v>
      </c>
      <c r="D37" s="71">
        <v>52000000</v>
      </c>
      <c r="E37" s="71">
        <v>50868183.54</v>
      </c>
      <c r="F37" s="71" t="s">
        <v>49</v>
      </c>
      <c r="G37" s="71" t="s">
        <v>49</v>
      </c>
      <c r="H37" s="71">
        <v>50868183.54</v>
      </c>
      <c r="I37" s="72">
        <v>1131816.46</v>
      </c>
      <c r="J37" s="56"/>
    </row>
    <row r="38" spans="1:10" ht="21">
      <c r="A38" s="77" t="s">
        <v>73</v>
      </c>
      <c r="B38" s="69" t="s">
        <v>47</v>
      </c>
      <c r="C38" s="70" t="s">
        <v>74</v>
      </c>
      <c r="D38" s="71">
        <v>16600000</v>
      </c>
      <c r="E38" s="71">
        <v>17405400.28</v>
      </c>
      <c r="F38" s="71" t="s">
        <v>49</v>
      </c>
      <c r="G38" s="71" t="s">
        <v>49</v>
      </c>
      <c r="H38" s="71">
        <v>17405400.28</v>
      </c>
      <c r="I38" s="72">
        <v>129928.31</v>
      </c>
      <c r="J38" s="56"/>
    </row>
    <row r="39" spans="1:10" ht="42">
      <c r="A39" s="77" t="s">
        <v>75</v>
      </c>
      <c r="B39" s="69" t="s">
        <v>47</v>
      </c>
      <c r="C39" s="70" t="s">
        <v>76</v>
      </c>
      <c r="D39" s="71">
        <v>7000000</v>
      </c>
      <c r="E39" s="71">
        <v>7322811.21</v>
      </c>
      <c r="F39" s="71" t="s">
        <v>49</v>
      </c>
      <c r="G39" s="71" t="s">
        <v>49</v>
      </c>
      <c r="H39" s="71">
        <v>7322811.21</v>
      </c>
      <c r="I39" s="72" t="s">
        <v>49</v>
      </c>
      <c r="J39" s="56"/>
    </row>
    <row r="40" spans="1:10" ht="62.25">
      <c r="A40" s="77" t="s">
        <v>77</v>
      </c>
      <c r="B40" s="69" t="s">
        <v>47</v>
      </c>
      <c r="C40" s="70" t="s">
        <v>78</v>
      </c>
      <c r="D40" s="71">
        <v>7000000</v>
      </c>
      <c r="E40" s="71">
        <v>7322811.21</v>
      </c>
      <c r="F40" s="71" t="s">
        <v>49</v>
      </c>
      <c r="G40" s="71" t="s">
        <v>49</v>
      </c>
      <c r="H40" s="71">
        <v>7322811.21</v>
      </c>
      <c r="I40" s="72" t="s">
        <v>49</v>
      </c>
      <c r="J40" s="56"/>
    </row>
    <row r="41" spans="1:10" ht="82.5">
      <c r="A41" s="77" t="s">
        <v>79</v>
      </c>
      <c r="B41" s="69" t="s">
        <v>47</v>
      </c>
      <c r="C41" s="70" t="s">
        <v>80</v>
      </c>
      <c r="D41" s="71">
        <v>7500000</v>
      </c>
      <c r="E41" s="71">
        <v>8112517.38</v>
      </c>
      <c r="F41" s="71" t="s">
        <v>49</v>
      </c>
      <c r="G41" s="71" t="s">
        <v>49</v>
      </c>
      <c r="H41" s="71">
        <v>8112517.38</v>
      </c>
      <c r="I41" s="72" t="s">
        <v>49</v>
      </c>
      <c r="J41" s="56"/>
    </row>
    <row r="42" spans="1:10" ht="72">
      <c r="A42" s="77" t="s">
        <v>81</v>
      </c>
      <c r="B42" s="69" t="s">
        <v>47</v>
      </c>
      <c r="C42" s="70" t="s">
        <v>82</v>
      </c>
      <c r="D42" s="71">
        <v>7500000</v>
      </c>
      <c r="E42" s="71">
        <v>8112517.38</v>
      </c>
      <c r="F42" s="71" t="s">
        <v>49</v>
      </c>
      <c r="G42" s="71" t="s">
        <v>49</v>
      </c>
      <c r="H42" s="71">
        <v>8112517.38</v>
      </c>
      <c r="I42" s="72" t="s">
        <v>49</v>
      </c>
      <c r="J42" s="56"/>
    </row>
    <row r="43" spans="1:10" ht="72">
      <c r="A43" s="77" t="s">
        <v>83</v>
      </c>
      <c r="B43" s="69" t="s">
        <v>47</v>
      </c>
      <c r="C43" s="70" t="s">
        <v>84</v>
      </c>
      <c r="D43" s="71">
        <v>2100000</v>
      </c>
      <c r="E43" s="71">
        <v>1970071.69</v>
      </c>
      <c r="F43" s="71" t="s">
        <v>49</v>
      </c>
      <c r="G43" s="71" t="s">
        <v>49</v>
      </c>
      <c r="H43" s="71">
        <v>1970071.69</v>
      </c>
      <c r="I43" s="72">
        <v>129928.31</v>
      </c>
      <c r="J43" s="56"/>
    </row>
    <row r="44" spans="1:10" ht="72">
      <c r="A44" s="77" t="s">
        <v>85</v>
      </c>
      <c r="B44" s="69" t="s">
        <v>47</v>
      </c>
      <c r="C44" s="70" t="s">
        <v>86</v>
      </c>
      <c r="D44" s="71">
        <v>2100000</v>
      </c>
      <c r="E44" s="71">
        <v>1970071.69</v>
      </c>
      <c r="F44" s="71" t="s">
        <v>49</v>
      </c>
      <c r="G44" s="71" t="s">
        <v>49</v>
      </c>
      <c r="H44" s="71">
        <v>1970071.69</v>
      </c>
      <c r="I44" s="72">
        <v>129928.31</v>
      </c>
      <c r="J44" s="56"/>
    </row>
    <row r="45" spans="1:10" ht="14.25">
      <c r="A45" s="77" t="s">
        <v>87</v>
      </c>
      <c r="B45" s="69" t="s">
        <v>47</v>
      </c>
      <c r="C45" s="70" t="s">
        <v>88</v>
      </c>
      <c r="D45" s="71" t="s">
        <v>49</v>
      </c>
      <c r="E45" s="71">
        <v>-17974.51</v>
      </c>
      <c r="F45" s="71" t="s">
        <v>49</v>
      </c>
      <c r="G45" s="71" t="s">
        <v>49</v>
      </c>
      <c r="H45" s="71">
        <v>-17974.51</v>
      </c>
      <c r="I45" s="72" t="s">
        <v>49</v>
      </c>
      <c r="J45" s="56"/>
    </row>
    <row r="46" spans="1:10" ht="14.25">
      <c r="A46" s="77" t="s">
        <v>89</v>
      </c>
      <c r="B46" s="69" t="s">
        <v>47</v>
      </c>
      <c r="C46" s="70" t="s">
        <v>90</v>
      </c>
      <c r="D46" s="71" t="s">
        <v>49</v>
      </c>
      <c r="E46" s="71">
        <v>-17974.51</v>
      </c>
      <c r="F46" s="71" t="s">
        <v>49</v>
      </c>
      <c r="G46" s="71" t="s">
        <v>49</v>
      </c>
      <c r="H46" s="71">
        <v>-17974.51</v>
      </c>
      <c r="I46" s="72" t="s">
        <v>49</v>
      </c>
      <c r="J46" s="56"/>
    </row>
    <row r="47" spans="1:10" ht="31.5">
      <c r="A47" s="77" t="s">
        <v>91</v>
      </c>
      <c r="B47" s="69" t="s">
        <v>47</v>
      </c>
      <c r="C47" s="70" t="s">
        <v>92</v>
      </c>
      <c r="D47" s="71" t="s">
        <v>49</v>
      </c>
      <c r="E47" s="71">
        <v>-17974.51</v>
      </c>
      <c r="F47" s="71" t="s">
        <v>49</v>
      </c>
      <c r="G47" s="71" t="s">
        <v>49</v>
      </c>
      <c r="H47" s="71">
        <v>-17974.51</v>
      </c>
      <c r="I47" s="72" t="s">
        <v>49</v>
      </c>
      <c r="J47" s="56"/>
    </row>
    <row r="48" spans="1:10" ht="14.25">
      <c r="A48" s="77" t="s">
        <v>93</v>
      </c>
      <c r="B48" s="69" t="s">
        <v>47</v>
      </c>
      <c r="C48" s="70" t="s">
        <v>94</v>
      </c>
      <c r="D48" s="71">
        <v>22636004900</v>
      </c>
      <c r="E48" s="71">
        <v>22700964393.53</v>
      </c>
      <c r="F48" s="71" t="s">
        <v>49</v>
      </c>
      <c r="G48" s="71" t="s">
        <v>49</v>
      </c>
      <c r="H48" s="71">
        <v>22700964393.53</v>
      </c>
      <c r="I48" s="72">
        <v>696330.59</v>
      </c>
      <c r="J48" s="56"/>
    </row>
    <row r="49" spans="1:10" ht="31.5">
      <c r="A49" s="77" t="s">
        <v>95</v>
      </c>
      <c r="B49" s="69" t="s">
        <v>47</v>
      </c>
      <c r="C49" s="70" t="s">
        <v>96</v>
      </c>
      <c r="D49" s="71">
        <v>22795472600</v>
      </c>
      <c r="E49" s="71">
        <v>22869600414.88</v>
      </c>
      <c r="F49" s="71" t="s">
        <v>49</v>
      </c>
      <c r="G49" s="71" t="s">
        <v>49</v>
      </c>
      <c r="H49" s="71">
        <v>22869600414.88</v>
      </c>
      <c r="I49" s="72">
        <v>696400</v>
      </c>
      <c r="J49" s="56"/>
    </row>
    <row r="50" spans="1:10" ht="31.5">
      <c r="A50" s="77" t="s">
        <v>97</v>
      </c>
      <c r="B50" s="69" t="s">
        <v>47</v>
      </c>
      <c r="C50" s="70" t="s">
        <v>98</v>
      </c>
      <c r="D50" s="71">
        <v>22795472600</v>
      </c>
      <c r="E50" s="71">
        <v>22869600414.88</v>
      </c>
      <c r="F50" s="71" t="s">
        <v>49</v>
      </c>
      <c r="G50" s="71" t="s">
        <v>49</v>
      </c>
      <c r="H50" s="71">
        <v>22869600414.88</v>
      </c>
      <c r="I50" s="72">
        <v>696400</v>
      </c>
      <c r="J50" s="56"/>
    </row>
    <row r="51" spans="1:10" ht="93">
      <c r="A51" s="77" t="s">
        <v>99</v>
      </c>
      <c r="B51" s="69" t="s">
        <v>47</v>
      </c>
      <c r="C51" s="70" t="s">
        <v>100</v>
      </c>
      <c r="D51" s="71">
        <v>108051200</v>
      </c>
      <c r="E51" s="71">
        <v>108051200</v>
      </c>
      <c r="F51" s="71" t="s">
        <v>49</v>
      </c>
      <c r="G51" s="71" t="s">
        <v>49</v>
      </c>
      <c r="H51" s="71">
        <v>108051200</v>
      </c>
      <c r="I51" s="72" t="s">
        <v>49</v>
      </c>
      <c r="J51" s="56"/>
    </row>
    <row r="52" spans="1:10" ht="62.25">
      <c r="A52" s="77" t="s">
        <v>101</v>
      </c>
      <c r="B52" s="69" t="s">
        <v>47</v>
      </c>
      <c r="C52" s="70" t="s">
        <v>102</v>
      </c>
      <c r="D52" s="71">
        <v>19585011700</v>
      </c>
      <c r="E52" s="71">
        <v>19585011700</v>
      </c>
      <c r="F52" s="71" t="s">
        <v>49</v>
      </c>
      <c r="G52" s="71" t="s">
        <v>49</v>
      </c>
      <c r="H52" s="71">
        <v>19585011700</v>
      </c>
      <c r="I52" s="72" t="s">
        <v>49</v>
      </c>
      <c r="J52" s="56"/>
    </row>
    <row r="53" spans="1:10" ht="72">
      <c r="A53" s="77" t="s">
        <v>103</v>
      </c>
      <c r="B53" s="69" t="s">
        <v>47</v>
      </c>
      <c r="C53" s="70" t="s">
        <v>104</v>
      </c>
      <c r="D53" s="71">
        <v>75079700</v>
      </c>
      <c r="E53" s="71">
        <v>75079700</v>
      </c>
      <c r="F53" s="71" t="s">
        <v>49</v>
      </c>
      <c r="G53" s="71" t="s">
        <v>49</v>
      </c>
      <c r="H53" s="71">
        <v>75079700</v>
      </c>
      <c r="I53" s="72" t="s">
        <v>49</v>
      </c>
      <c r="J53" s="56"/>
    </row>
    <row r="54" spans="1:10" ht="102.75">
      <c r="A54" s="77" t="s">
        <v>105</v>
      </c>
      <c r="B54" s="69" t="s">
        <v>47</v>
      </c>
      <c r="C54" s="70" t="s">
        <v>106</v>
      </c>
      <c r="D54" s="71">
        <v>1392400</v>
      </c>
      <c r="E54" s="71">
        <v>696000</v>
      </c>
      <c r="F54" s="71" t="s">
        <v>49</v>
      </c>
      <c r="G54" s="71" t="s">
        <v>49</v>
      </c>
      <c r="H54" s="71">
        <v>696000</v>
      </c>
      <c r="I54" s="72">
        <v>696400</v>
      </c>
      <c r="J54" s="56"/>
    </row>
    <row r="55" spans="1:10" ht="133.5">
      <c r="A55" s="77" t="s">
        <v>107</v>
      </c>
      <c r="B55" s="69" t="s">
        <v>47</v>
      </c>
      <c r="C55" s="70" t="s">
        <v>108</v>
      </c>
      <c r="D55" s="71">
        <v>58137400</v>
      </c>
      <c r="E55" s="71">
        <v>58137400</v>
      </c>
      <c r="F55" s="71" t="s">
        <v>49</v>
      </c>
      <c r="G55" s="71" t="s">
        <v>49</v>
      </c>
      <c r="H55" s="71">
        <v>58137400</v>
      </c>
      <c r="I55" s="72" t="s">
        <v>49</v>
      </c>
      <c r="J55" s="56"/>
    </row>
    <row r="56" spans="1:10" ht="144">
      <c r="A56" s="77" t="s">
        <v>109</v>
      </c>
      <c r="B56" s="69" t="s">
        <v>47</v>
      </c>
      <c r="C56" s="70" t="s">
        <v>110</v>
      </c>
      <c r="D56" s="71">
        <v>1297800200</v>
      </c>
      <c r="E56" s="71">
        <v>1297800200</v>
      </c>
      <c r="F56" s="71" t="s">
        <v>49</v>
      </c>
      <c r="G56" s="71" t="s">
        <v>49</v>
      </c>
      <c r="H56" s="71">
        <v>1297800200</v>
      </c>
      <c r="I56" s="72" t="s">
        <v>49</v>
      </c>
      <c r="J56" s="56"/>
    </row>
    <row r="57" spans="1:10" ht="31.5">
      <c r="A57" s="77" t="s">
        <v>111</v>
      </c>
      <c r="B57" s="69" t="s">
        <v>47</v>
      </c>
      <c r="C57" s="70" t="s">
        <v>112</v>
      </c>
      <c r="D57" s="71">
        <v>1670000000</v>
      </c>
      <c r="E57" s="71">
        <v>1744824214.88</v>
      </c>
      <c r="F57" s="71" t="s">
        <v>49</v>
      </c>
      <c r="G57" s="71" t="s">
        <v>49</v>
      </c>
      <c r="H57" s="71">
        <v>1744824214.88</v>
      </c>
      <c r="I57" s="72" t="s">
        <v>49</v>
      </c>
      <c r="J57" s="56"/>
    </row>
    <row r="58" spans="1:10" ht="42">
      <c r="A58" s="77" t="s">
        <v>113</v>
      </c>
      <c r="B58" s="69" t="s">
        <v>47</v>
      </c>
      <c r="C58" s="70" t="s">
        <v>114</v>
      </c>
      <c r="D58" s="71">
        <v>1670000000</v>
      </c>
      <c r="E58" s="71">
        <v>1744824214.88</v>
      </c>
      <c r="F58" s="71" t="s">
        <v>49</v>
      </c>
      <c r="G58" s="71" t="s">
        <v>49</v>
      </c>
      <c r="H58" s="71">
        <v>1744824214.88</v>
      </c>
      <c r="I58" s="72" t="s">
        <v>49</v>
      </c>
      <c r="J58" s="56"/>
    </row>
    <row r="59" spans="1:10" ht="62.25">
      <c r="A59" s="77" t="s">
        <v>115</v>
      </c>
      <c r="B59" s="69" t="s">
        <v>47</v>
      </c>
      <c r="C59" s="70" t="s">
        <v>116</v>
      </c>
      <c r="D59" s="71">
        <v>1550300</v>
      </c>
      <c r="E59" s="71">
        <v>1563503.57</v>
      </c>
      <c r="F59" s="71" t="s">
        <v>49</v>
      </c>
      <c r="G59" s="71" t="s">
        <v>49</v>
      </c>
      <c r="H59" s="71">
        <v>1563503.57</v>
      </c>
      <c r="I59" s="72" t="s">
        <v>49</v>
      </c>
      <c r="J59" s="56"/>
    </row>
    <row r="60" spans="1:10" ht="82.5">
      <c r="A60" s="77" t="s">
        <v>117</v>
      </c>
      <c r="B60" s="69" t="s">
        <v>47</v>
      </c>
      <c r="C60" s="70" t="s">
        <v>118</v>
      </c>
      <c r="D60" s="71">
        <v>1550300</v>
      </c>
      <c r="E60" s="71">
        <v>1563503.57</v>
      </c>
      <c r="F60" s="71" t="s">
        <v>49</v>
      </c>
      <c r="G60" s="71" t="s">
        <v>49</v>
      </c>
      <c r="H60" s="71">
        <v>1563503.57</v>
      </c>
      <c r="I60" s="72" t="s">
        <v>49</v>
      </c>
      <c r="J60" s="56"/>
    </row>
    <row r="61" spans="1:10" ht="51.75">
      <c r="A61" s="77" t="s">
        <v>119</v>
      </c>
      <c r="B61" s="69" t="s">
        <v>47</v>
      </c>
      <c r="C61" s="70" t="s">
        <v>120</v>
      </c>
      <c r="D61" s="71">
        <v>1550300</v>
      </c>
      <c r="E61" s="71">
        <v>1563503.57</v>
      </c>
      <c r="F61" s="71" t="s">
        <v>49</v>
      </c>
      <c r="G61" s="71" t="s">
        <v>49</v>
      </c>
      <c r="H61" s="71">
        <v>1563503.57</v>
      </c>
      <c r="I61" s="72" t="s">
        <v>49</v>
      </c>
      <c r="J61" s="56"/>
    </row>
    <row r="62" spans="1:10" ht="62.25">
      <c r="A62" s="77" t="s">
        <v>121</v>
      </c>
      <c r="B62" s="69" t="s">
        <v>47</v>
      </c>
      <c r="C62" s="70" t="s">
        <v>122</v>
      </c>
      <c r="D62" s="71">
        <v>497900</v>
      </c>
      <c r="E62" s="71">
        <v>499912.92</v>
      </c>
      <c r="F62" s="71" t="s">
        <v>49</v>
      </c>
      <c r="G62" s="71" t="s">
        <v>49</v>
      </c>
      <c r="H62" s="71">
        <v>499912.92</v>
      </c>
      <c r="I62" s="72" t="s">
        <v>49</v>
      </c>
      <c r="J62" s="56"/>
    </row>
    <row r="63" spans="1:10" ht="51.75">
      <c r="A63" s="77" t="s">
        <v>119</v>
      </c>
      <c r="B63" s="69" t="s">
        <v>47</v>
      </c>
      <c r="C63" s="70" t="s">
        <v>123</v>
      </c>
      <c r="D63" s="71">
        <v>1052400</v>
      </c>
      <c r="E63" s="71">
        <v>1063590.65</v>
      </c>
      <c r="F63" s="71" t="s">
        <v>49</v>
      </c>
      <c r="G63" s="71" t="s">
        <v>49</v>
      </c>
      <c r="H63" s="71">
        <v>1063590.65</v>
      </c>
      <c r="I63" s="72" t="s">
        <v>49</v>
      </c>
      <c r="J63" s="56"/>
    </row>
    <row r="64" spans="1:10" ht="42">
      <c r="A64" s="77" t="s">
        <v>124</v>
      </c>
      <c r="B64" s="69" t="s">
        <v>47</v>
      </c>
      <c r="C64" s="70" t="s">
        <v>125</v>
      </c>
      <c r="D64" s="71">
        <v>-161018000</v>
      </c>
      <c r="E64" s="71">
        <v>-170199524.92</v>
      </c>
      <c r="F64" s="71" t="s">
        <v>49</v>
      </c>
      <c r="G64" s="71" t="s">
        <v>49</v>
      </c>
      <c r="H64" s="71">
        <v>-170199524.92</v>
      </c>
      <c r="I64" s="72">
        <v>-69.41</v>
      </c>
      <c r="J64" s="56"/>
    </row>
    <row r="65" spans="1:10" ht="51.75">
      <c r="A65" s="77" t="s">
        <v>126</v>
      </c>
      <c r="B65" s="69" t="s">
        <v>47</v>
      </c>
      <c r="C65" s="70" t="s">
        <v>127</v>
      </c>
      <c r="D65" s="71">
        <v>-161018000</v>
      </c>
      <c r="E65" s="71">
        <v>-170199524.92</v>
      </c>
      <c r="F65" s="71" t="s">
        <v>49</v>
      </c>
      <c r="G65" s="71" t="s">
        <v>49</v>
      </c>
      <c r="H65" s="71">
        <v>-170199524.92</v>
      </c>
      <c r="I65" s="72">
        <v>-69.41</v>
      </c>
      <c r="J65" s="56"/>
    </row>
    <row r="66" spans="1:10" ht="82.5">
      <c r="A66" s="77" t="s">
        <v>128</v>
      </c>
      <c r="B66" s="69" t="s">
        <v>47</v>
      </c>
      <c r="C66" s="70" t="s">
        <v>129</v>
      </c>
      <c r="D66" s="71">
        <v>-22502400</v>
      </c>
      <c r="E66" s="71">
        <v>-31648148.21</v>
      </c>
      <c r="F66" s="71" t="s">
        <v>49</v>
      </c>
      <c r="G66" s="71" t="s">
        <v>49</v>
      </c>
      <c r="H66" s="71">
        <v>-31648148.21</v>
      </c>
      <c r="I66" s="72" t="s">
        <v>49</v>
      </c>
      <c r="J66" s="56"/>
    </row>
    <row r="67" spans="1:10" ht="72">
      <c r="A67" s="77" t="s">
        <v>130</v>
      </c>
      <c r="B67" s="69" t="s">
        <v>47</v>
      </c>
      <c r="C67" s="70" t="s">
        <v>131</v>
      </c>
      <c r="D67" s="71">
        <v>-499000</v>
      </c>
      <c r="E67" s="71">
        <v>-501083.34</v>
      </c>
      <c r="F67" s="71" t="s">
        <v>49</v>
      </c>
      <c r="G67" s="71" t="s">
        <v>49</v>
      </c>
      <c r="H67" s="71">
        <v>-501083.34</v>
      </c>
      <c r="I67" s="72" t="s">
        <v>49</v>
      </c>
      <c r="J67" s="56"/>
    </row>
    <row r="68" spans="1:10" ht="93">
      <c r="A68" s="77" t="s">
        <v>132</v>
      </c>
      <c r="B68" s="69" t="s">
        <v>47</v>
      </c>
      <c r="C68" s="70" t="s">
        <v>133</v>
      </c>
      <c r="D68" s="71">
        <v>-122593500</v>
      </c>
      <c r="E68" s="71">
        <v>-122593455.02</v>
      </c>
      <c r="F68" s="71" t="s">
        <v>49</v>
      </c>
      <c r="G68" s="71" t="s">
        <v>49</v>
      </c>
      <c r="H68" s="71">
        <v>-122593455.02</v>
      </c>
      <c r="I68" s="72">
        <v>-44.98</v>
      </c>
      <c r="J68" s="56"/>
    </row>
    <row r="69" spans="1:10" ht="123">
      <c r="A69" s="77" t="s">
        <v>134</v>
      </c>
      <c r="B69" s="69" t="s">
        <v>47</v>
      </c>
      <c r="C69" s="70" t="s">
        <v>135</v>
      </c>
      <c r="D69" s="71">
        <v>-4913500</v>
      </c>
      <c r="E69" s="71">
        <v>-4913478.76</v>
      </c>
      <c r="F69" s="71" t="s">
        <v>49</v>
      </c>
      <c r="G69" s="71" t="s">
        <v>49</v>
      </c>
      <c r="H69" s="71">
        <v>-4913478.76</v>
      </c>
      <c r="I69" s="72">
        <v>-21.24</v>
      </c>
      <c r="J69" s="56"/>
    </row>
    <row r="70" spans="1:10" ht="113.25">
      <c r="A70" s="77" t="s">
        <v>136</v>
      </c>
      <c r="B70" s="69" t="s">
        <v>47</v>
      </c>
      <c r="C70" s="70" t="s">
        <v>137</v>
      </c>
      <c r="D70" s="71">
        <v>-8948000</v>
      </c>
      <c r="E70" s="71">
        <v>-8947996.81</v>
      </c>
      <c r="F70" s="71" t="s">
        <v>49</v>
      </c>
      <c r="G70" s="71" t="s">
        <v>49</v>
      </c>
      <c r="H70" s="71">
        <v>-8947996.81</v>
      </c>
      <c r="I70" s="72">
        <v>-3.19</v>
      </c>
      <c r="J70" s="56"/>
    </row>
    <row r="71" spans="1:10" ht="72">
      <c r="A71" s="77" t="s">
        <v>138</v>
      </c>
      <c r="B71" s="69" t="s">
        <v>47</v>
      </c>
      <c r="C71" s="70" t="s">
        <v>139</v>
      </c>
      <c r="D71" s="71">
        <v>-476500</v>
      </c>
      <c r="E71" s="71">
        <v>-482484.91</v>
      </c>
      <c r="F71" s="71" t="s">
        <v>49</v>
      </c>
      <c r="G71" s="71" t="s">
        <v>49</v>
      </c>
      <c r="H71" s="71">
        <v>-482484.91</v>
      </c>
      <c r="I71" s="72" t="s">
        <v>49</v>
      </c>
      <c r="J71" s="56"/>
    </row>
    <row r="72" spans="1:10" ht="72">
      <c r="A72" s="77" t="s">
        <v>140</v>
      </c>
      <c r="B72" s="69" t="s">
        <v>47</v>
      </c>
      <c r="C72" s="70" t="s">
        <v>141</v>
      </c>
      <c r="D72" s="71">
        <v>-1085100</v>
      </c>
      <c r="E72" s="71">
        <v>-1112877.87</v>
      </c>
      <c r="F72" s="71" t="s">
        <v>49</v>
      </c>
      <c r="G72" s="71" t="s">
        <v>49</v>
      </c>
      <c r="H72" s="71">
        <v>-1112877.87</v>
      </c>
      <c r="I72" s="72" t="s">
        <v>49</v>
      </c>
      <c r="J72" s="56"/>
    </row>
    <row r="73" spans="1:9" ht="14.25">
      <c r="A73" s="57"/>
      <c r="B73" s="57"/>
      <c r="C73" s="57"/>
      <c r="D73" s="57"/>
      <c r="E73" s="57"/>
      <c r="F73" s="57"/>
      <c r="G73" s="57"/>
      <c r="H73" s="57"/>
      <c r="I73" s="57"/>
    </row>
  </sheetData>
  <sheetProtection/>
  <mergeCells count="17">
    <mergeCell ref="F20:F23"/>
    <mergeCell ref="G20:G23"/>
    <mergeCell ref="H20:H23"/>
    <mergeCell ref="A4:H4"/>
    <mergeCell ref="A5:H5"/>
    <mergeCell ref="A6:H6"/>
    <mergeCell ref="A7:G7"/>
    <mergeCell ref="B14:G14"/>
    <mergeCell ref="B15:G15"/>
    <mergeCell ref="A18:I18"/>
    <mergeCell ref="A19:A23"/>
    <mergeCell ref="B19:B23"/>
    <mergeCell ref="C19:C23"/>
    <mergeCell ref="D19:D23"/>
    <mergeCell ref="E19:H19"/>
    <mergeCell ref="I19:I23"/>
    <mergeCell ref="E20:E23"/>
  </mergeCells>
  <printOptions/>
  <pageMargins left="0.39375001192092896" right="0.39375001192092896" top="0.39375001192092896" bottom="0.39375001192092896" header="0.511805534362793" footer="0.511805534362793"/>
  <pageSetup errors="blank"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11" width="14.8515625" style="1" customWidth="1"/>
    <col min="12" max="16384" width="9.140625" style="1" customWidth="1"/>
  </cols>
  <sheetData>
    <row r="1" spans="1:1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163" t="s">
        <v>142</v>
      </c>
      <c r="B2" s="164"/>
      <c r="C2" s="164"/>
      <c r="D2" s="164"/>
      <c r="E2" s="164"/>
      <c r="F2" s="164"/>
      <c r="G2" s="164"/>
      <c r="H2" s="164"/>
      <c r="I2" s="164"/>
      <c r="J2" s="4"/>
      <c r="K2" s="23" t="s">
        <v>143</v>
      </c>
      <c r="L2" s="4"/>
    </row>
    <row r="3" spans="1:12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4"/>
    </row>
    <row r="4" spans="1:12" ht="12" customHeight="1">
      <c r="A4" s="165" t="s">
        <v>30</v>
      </c>
      <c r="B4" s="167" t="s">
        <v>31</v>
      </c>
      <c r="C4" s="149" t="s">
        <v>144</v>
      </c>
      <c r="D4" s="161" t="s">
        <v>33</v>
      </c>
      <c r="E4" s="161" t="s">
        <v>145</v>
      </c>
      <c r="F4" s="161" t="s">
        <v>146</v>
      </c>
      <c r="G4" s="162"/>
      <c r="H4" s="162"/>
      <c r="I4" s="162"/>
      <c r="J4" s="161" t="s">
        <v>147</v>
      </c>
      <c r="K4" s="162"/>
      <c r="L4" s="56"/>
    </row>
    <row r="5" spans="1:12" ht="9.75" customHeight="1">
      <c r="A5" s="166"/>
      <c r="B5" s="168"/>
      <c r="C5" s="150"/>
      <c r="D5" s="162"/>
      <c r="E5" s="162"/>
      <c r="F5" s="162"/>
      <c r="G5" s="162"/>
      <c r="H5" s="162"/>
      <c r="I5" s="162"/>
      <c r="J5" s="162"/>
      <c r="K5" s="162"/>
      <c r="L5" s="56"/>
    </row>
    <row r="6" spans="1:12" ht="11.25" customHeight="1">
      <c r="A6" s="166"/>
      <c r="B6" s="168"/>
      <c r="C6" s="150"/>
      <c r="D6" s="162"/>
      <c r="E6" s="162"/>
      <c r="F6" s="161" t="s">
        <v>36</v>
      </c>
      <c r="G6" s="161" t="s">
        <v>37</v>
      </c>
      <c r="H6" s="161" t="s">
        <v>38</v>
      </c>
      <c r="I6" s="161" t="s">
        <v>39</v>
      </c>
      <c r="J6" s="161" t="s">
        <v>148</v>
      </c>
      <c r="K6" s="161" t="s">
        <v>149</v>
      </c>
      <c r="L6" s="56"/>
    </row>
    <row r="7" spans="1:12" ht="11.25" customHeight="1">
      <c r="A7" s="166"/>
      <c r="B7" s="168"/>
      <c r="C7" s="150"/>
      <c r="D7" s="162"/>
      <c r="E7" s="162"/>
      <c r="F7" s="162"/>
      <c r="G7" s="162"/>
      <c r="H7" s="162"/>
      <c r="I7" s="162"/>
      <c r="J7" s="162"/>
      <c r="K7" s="162"/>
      <c r="L7" s="56"/>
    </row>
    <row r="8" spans="1:12" ht="10.5" customHeight="1">
      <c r="A8" s="166"/>
      <c r="B8" s="168"/>
      <c r="C8" s="150"/>
      <c r="D8" s="162"/>
      <c r="E8" s="162"/>
      <c r="F8" s="162"/>
      <c r="G8" s="162"/>
      <c r="H8" s="162"/>
      <c r="I8" s="162"/>
      <c r="J8" s="162"/>
      <c r="K8" s="162"/>
      <c r="L8" s="56"/>
    </row>
    <row r="9" spans="1:12" ht="9" customHeight="1">
      <c r="A9" s="166"/>
      <c r="B9" s="168"/>
      <c r="C9" s="150"/>
      <c r="D9" s="162"/>
      <c r="E9" s="162"/>
      <c r="F9" s="162"/>
      <c r="G9" s="162"/>
      <c r="H9" s="162"/>
      <c r="I9" s="162"/>
      <c r="J9" s="162"/>
      <c r="K9" s="162"/>
      <c r="L9" s="56"/>
    </row>
    <row r="10" spans="1:12" ht="12.75" customHeight="1">
      <c r="A10" s="79">
        <v>1</v>
      </c>
      <c r="B10" s="89">
        <v>2</v>
      </c>
      <c r="C10" s="89">
        <v>3</v>
      </c>
      <c r="D10" s="90" t="s">
        <v>40</v>
      </c>
      <c r="E10" s="90" t="s">
        <v>41</v>
      </c>
      <c r="F10" s="90" t="s">
        <v>42</v>
      </c>
      <c r="G10" s="90" t="s">
        <v>43</v>
      </c>
      <c r="H10" s="90" t="s">
        <v>44</v>
      </c>
      <c r="I10" s="90" t="s">
        <v>45</v>
      </c>
      <c r="J10" s="90" t="s">
        <v>150</v>
      </c>
      <c r="K10" s="90" t="s">
        <v>151</v>
      </c>
      <c r="L10" s="56"/>
    </row>
    <row r="11" spans="1:12" ht="15" customHeight="1">
      <c r="A11" s="80" t="s">
        <v>152</v>
      </c>
      <c r="B11" s="91">
        <v>200</v>
      </c>
      <c r="C11" s="92" t="s">
        <v>153</v>
      </c>
      <c r="D11" s="93">
        <v>23078895100</v>
      </c>
      <c r="E11" s="93">
        <v>23078895100</v>
      </c>
      <c r="F11" s="93">
        <v>22902278233.94</v>
      </c>
      <c r="G11" s="93" t="s">
        <v>49</v>
      </c>
      <c r="H11" s="93" t="s">
        <v>49</v>
      </c>
      <c r="I11" s="93">
        <v>22902278233.94</v>
      </c>
      <c r="J11" s="93">
        <v>176616866.06</v>
      </c>
      <c r="K11" s="94">
        <v>176616866.06</v>
      </c>
      <c r="L11" s="56"/>
    </row>
    <row r="12" spans="1:12" ht="15" customHeight="1">
      <c r="A12" s="81" t="s">
        <v>50</v>
      </c>
      <c r="B12" s="95"/>
      <c r="C12" s="87"/>
      <c r="D12" s="88"/>
      <c r="E12" s="88"/>
      <c r="F12" s="87"/>
      <c r="G12" s="88"/>
      <c r="H12" s="88"/>
      <c r="I12" s="87"/>
      <c r="J12" s="88"/>
      <c r="K12" s="105"/>
      <c r="L12" s="56"/>
    </row>
    <row r="13" spans="1:12" ht="42">
      <c r="A13" s="96" t="s">
        <v>293</v>
      </c>
      <c r="B13" s="97" t="s">
        <v>154</v>
      </c>
      <c r="C13" s="98" t="s">
        <v>155</v>
      </c>
      <c r="D13" s="99">
        <v>121293600</v>
      </c>
      <c r="E13" s="99">
        <v>121293600</v>
      </c>
      <c r="F13" s="99">
        <v>119908554.71</v>
      </c>
      <c r="G13" s="99" t="s">
        <v>49</v>
      </c>
      <c r="H13" s="99" t="s">
        <v>49</v>
      </c>
      <c r="I13" s="99">
        <v>119908554.71</v>
      </c>
      <c r="J13" s="99">
        <v>1385045.29</v>
      </c>
      <c r="K13" s="106">
        <v>1385045.29</v>
      </c>
      <c r="L13" s="56"/>
    </row>
    <row r="14" spans="1:12" ht="72" customHeight="1">
      <c r="A14" s="82" t="s">
        <v>156</v>
      </c>
      <c r="B14" s="101" t="s">
        <v>154</v>
      </c>
      <c r="C14" s="102" t="s">
        <v>157</v>
      </c>
      <c r="D14" s="103">
        <v>88829100</v>
      </c>
      <c r="E14" s="103">
        <v>88829100</v>
      </c>
      <c r="F14" s="103">
        <v>88243432.46</v>
      </c>
      <c r="G14" s="103" t="s">
        <v>49</v>
      </c>
      <c r="H14" s="103" t="s">
        <v>49</v>
      </c>
      <c r="I14" s="103">
        <v>88243432.46</v>
      </c>
      <c r="J14" s="103">
        <v>585667.54</v>
      </c>
      <c r="K14" s="104">
        <v>585667.54</v>
      </c>
      <c r="L14" s="56"/>
    </row>
    <row r="15" spans="1:12" ht="31.5" customHeight="1">
      <c r="A15" s="82" t="s">
        <v>158</v>
      </c>
      <c r="B15" s="101" t="s">
        <v>154</v>
      </c>
      <c r="C15" s="102" t="s">
        <v>159</v>
      </c>
      <c r="D15" s="103">
        <v>88829100</v>
      </c>
      <c r="E15" s="103">
        <v>88829100</v>
      </c>
      <c r="F15" s="103">
        <v>88243432.46</v>
      </c>
      <c r="G15" s="103" t="s">
        <v>49</v>
      </c>
      <c r="H15" s="103" t="s">
        <v>49</v>
      </c>
      <c r="I15" s="103">
        <v>88243432.46</v>
      </c>
      <c r="J15" s="103">
        <v>585667.54</v>
      </c>
      <c r="K15" s="104">
        <v>585667.54</v>
      </c>
      <c r="L15" s="56"/>
    </row>
    <row r="16" spans="1:12" ht="21">
      <c r="A16" s="82" t="s">
        <v>160</v>
      </c>
      <c r="B16" s="101" t="s">
        <v>154</v>
      </c>
      <c r="C16" s="102" t="s">
        <v>161</v>
      </c>
      <c r="D16" s="103">
        <v>67368200</v>
      </c>
      <c r="E16" s="103">
        <v>67368200</v>
      </c>
      <c r="F16" s="103">
        <v>67361564.96</v>
      </c>
      <c r="G16" s="103" t="s">
        <v>49</v>
      </c>
      <c r="H16" s="103" t="s">
        <v>49</v>
      </c>
      <c r="I16" s="103">
        <v>67361564.96</v>
      </c>
      <c r="J16" s="103">
        <v>6635.04</v>
      </c>
      <c r="K16" s="104">
        <v>6635.04</v>
      </c>
      <c r="L16" s="56"/>
    </row>
    <row r="17" spans="1:12" ht="21">
      <c r="A17" s="82" t="s">
        <v>162</v>
      </c>
      <c r="B17" s="101" t="s">
        <v>154</v>
      </c>
      <c r="C17" s="102" t="s">
        <v>163</v>
      </c>
      <c r="D17" s="103">
        <v>1115700</v>
      </c>
      <c r="E17" s="103">
        <v>1115700</v>
      </c>
      <c r="F17" s="103">
        <v>938051.69</v>
      </c>
      <c r="G17" s="103" t="s">
        <v>49</v>
      </c>
      <c r="H17" s="103" t="s">
        <v>49</v>
      </c>
      <c r="I17" s="103">
        <v>938051.69</v>
      </c>
      <c r="J17" s="103">
        <v>177648.31</v>
      </c>
      <c r="K17" s="104">
        <v>177648.31</v>
      </c>
      <c r="L17" s="56"/>
    </row>
    <row r="18" spans="1:12" ht="51.75">
      <c r="A18" s="82" t="s">
        <v>164</v>
      </c>
      <c r="B18" s="101" t="s">
        <v>154</v>
      </c>
      <c r="C18" s="102" t="s">
        <v>165</v>
      </c>
      <c r="D18" s="103">
        <v>20345200</v>
      </c>
      <c r="E18" s="103">
        <v>20345200</v>
      </c>
      <c r="F18" s="103">
        <v>19943815.81</v>
      </c>
      <c r="G18" s="103" t="s">
        <v>49</v>
      </c>
      <c r="H18" s="103" t="s">
        <v>49</v>
      </c>
      <c r="I18" s="103">
        <v>19943815.81</v>
      </c>
      <c r="J18" s="103">
        <v>401384.19</v>
      </c>
      <c r="K18" s="104">
        <v>401384.19</v>
      </c>
      <c r="L18" s="56"/>
    </row>
    <row r="19" spans="1:12" ht="31.5">
      <c r="A19" s="82" t="s">
        <v>166</v>
      </c>
      <c r="B19" s="101" t="s">
        <v>154</v>
      </c>
      <c r="C19" s="102" t="s">
        <v>167</v>
      </c>
      <c r="D19" s="103">
        <v>32346600</v>
      </c>
      <c r="E19" s="103">
        <v>32346600</v>
      </c>
      <c r="F19" s="103">
        <v>31547270.99</v>
      </c>
      <c r="G19" s="103" t="s">
        <v>49</v>
      </c>
      <c r="H19" s="103" t="s">
        <v>49</v>
      </c>
      <c r="I19" s="103">
        <v>31547270.99</v>
      </c>
      <c r="J19" s="103">
        <v>799329.01</v>
      </c>
      <c r="K19" s="104">
        <v>799329.01</v>
      </c>
      <c r="L19" s="56"/>
    </row>
    <row r="20" spans="1:12" ht="31.5">
      <c r="A20" s="82" t="s">
        <v>168</v>
      </c>
      <c r="B20" s="101" t="s">
        <v>154</v>
      </c>
      <c r="C20" s="102" t="s">
        <v>169</v>
      </c>
      <c r="D20" s="103">
        <v>32346600</v>
      </c>
      <c r="E20" s="103">
        <v>32346600</v>
      </c>
      <c r="F20" s="103">
        <v>31547270.99</v>
      </c>
      <c r="G20" s="103" t="s">
        <v>49</v>
      </c>
      <c r="H20" s="103" t="s">
        <v>49</v>
      </c>
      <c r="I20" s="103">
        <v>31547270.99</v>
      </c>
      <c r="J20" s="103">
        <v>799329.01</v>
      </c>
      <c r="K20" s="104">
        <v>799329.01</v>
      </c>
      <c r="L20" s="56"/>
    </row>
    <row r="21" spans="1:12" ht="14.25">
      <c r="A21" s="82" t="s">
        <v>170</v>
      </c>
      <c r="B21" s="101" t="s">
        <v>154</v>
      </c>
      <c r="C21" s="102" t="s">
        <v>171</v>
      </c>
      <c r="D21" s="103">
        <v>31108300</v>
      </c>
      <c r="E21" s="103">
        <v>31108300</v>
      </c>
      <c r="F21" s="103">
        <v>30351259.04</v>
      </c>
      <c r="G21" s="103" t="s">
        <v>49</v>
      </c>
      <c r="H21" s="103" t="s">
        <v>49</v>
      </c>
      <c r="I21" s="103">
        <v>30351259.04</v>
      </c>
      <c r="J21" s="103">
        <v>757040.96</v>
      </c>
      <c r="K21" s="104">
        <v>757040.96</v>
      </c>
      <c r="L21" s="56"/>
    </row>
    <row r="22" spans="1:12" ht="14.25">
      <c r="A22" s="82" t="s">
        <v>172</v>
      </c>
      <c r="B22" s="101" t="s">
        <v>154</v>
      </c>
      <c r="C22" s="102" t="s">
        <v>173</v>
      </c>
      <c r="D22" s="103">
        <v>1238300</v>
      </c>
      <c r="E22" s="103">
        <v>1238300</v>
      </c>
      <c r="F22" s="103">
        <v>1196011.95</v>
      </c>
      <c r="G22" s="103" t="s">
        <v>49</v>
      </c>
      <c r="H22" s="103" t="s">
        <v>49</v>
      </c>
      <c r="I22" s="103">
        <v>1196011.95</v>
      </c>
      <c r="J22" s="103">
        <v>42288.05</v>
      </c>
      <c r="K22" s="104">
        <v>42288.05</v>
      </c>
      <c r="L22" s="56"/>
    </row>
    <row r="23" spans="1:12" ht="14.25">
      <c r="A23" s="82" t="s">
        <v>174</v>
      </c>
      <c r="B23" s="101" t="s">
        <v>154</v>
      </c>
      <c r="C23" s="102" t="s">
        <v>175</v>
      </c>
      <c r="D23" s="103">
        <v>117900</v>
      </c>
      <c r="E23" s="103">
        <v>117900</v>
      </c>
      <c r="F23" s="103">
        <v>117851.26</v>
      </c>
      <c r="G23" s="103" t="s">
        <v>49</v>
      </c>
      <c r="H23" s="103" t="s">
        <v>49</v>
      </c>
      <c r="I23" s="103">
        <v>117851.26</v>
      </c>
      <c r="J23" s="103">
        <v>48.74</v>
      </c>
      <c r="K23" s="104">
        <v>48.74</v>
      </c>
      <c r="L23" s="56"/>
    </row>
    <row r="24" spans="1:12" ht="14.25">
      <c r="A24" s="82" t="s">
        <v>176</v>
      </c>
      <c r="B24" s="101" t="s">
        <v>154</v>
      </c>
      <c r="C24" s="102" t="s">
        <v>177</v>
      </c>
      <c r="D24" s="103">
        <v>86100</v>
      </c>
      <c r="E24" s="103">
        <v>86100</v>
      </c>
      <c r="F24" s="103">
        <v>86080.26</v>
      </c>
      <c r="G24" s="103" t="s">
        <v>49</v>
      </c>
      <c r="H24" s="103" t="s">
        <v>49</v>
      </c>
      <c r="I24" s="103">
        <v>86080.26</v>
      </c>
      <c r="J24" s="103">
        <v>19.74</v>
      </c>
      <c r="K24" s="104">
        <v>19.74</v>
      </c>
      <c r="L24" s="56"/>
    </row>
    <row r="25" spans="1:12" ht="42" customHeight="1">
      <c r="A25" s="82" t="s">
        <v>178</v>
      </c>
      <c r="B25" s="101" t="s">
        <v>154</v>
      </c>
      <c r="C25" s="102" t="s">
        <v>179</v>
      </c>
      <c r="D25" s="103">
        <v>86100</v>
      </c>
      <c r="E25" s="103">
        <v>86100</v>
      </c>
      <c r="F25" s="103">
        <v>86080.26</v>
      </c>
      <c r="G25" s="103" t="s">
        <v>49</v>
      </c>
      <c r="H25" s="103" t="s">
        <v>49</v>
      </c>
      <c r="I25" s="103">
        <v>86080.26</v>
      </c>
      <c r="J25" s="103">
        <v>19.74</v>
      </c>
      <c r="K25" s="104">
        <v>19.74</v>
      </c>
      <c r="L25" s="56"/>
    </row>
    <row r="26" spans="1:12" ht="21" customHeight="1">
      <c r="A26" s="82" t="s">
        <v>180</v>
      </c>
      <c r="B26" s="101" t="s">
        <v>154</v>
      </c>
      <c r="C26" s="102" t="s">
        <v>181</v>
      </c>
      <c r="D26" s="103">
        <v>31800</v>
      </c>
      <c r="E26" s="103">
        <v>31800</v>
      </c>
      <c r="F26" s="103">
        <v>31771</v>
      </c>
      <c r="G26" s="103" t="s">
        <v>49</v>
      </c>
      <c r="H26" s="103" t="s">
        <v>49</v>
      </c>
      <c r="I26" s="103">
        <v>31771</v>
      </c>
      <c r="J26" s="103">
        <v>29</v>
      </c>
      <c r="K26" s="104">
        <v>29</v>
      </c>
      <c r="L26" s="56"/>
    </row>
    <row r="27" spans="1:12" ht="14.25">
      <c r="A27" s="82" t="s">
        <v>182</v>
      </c>
      <c r="B27" s="101" t="s">
        <v>154</v>
      </c>
      <c r="C27" s="102" t="s">
        <v>183</v>
      </c>
      <c r="D27" s="103">
        <v>31800</v>
      </c>
      <c r="E27" s="103">
        <v>31800</v>
      </c>
      <c r="F27" s="103">
        <v>31771</v>
      </c>
      <c r="G27" s="103" t="s">
        <v>49</v>
      </c>
      <c r="H27" s="103" t="s">
        <v>49</v>
      </c>
      <c r="I27" s="103">
        <v>31771</v>
      </c>
      <c r="J27" s="103">
        <v>29</v>
      </c>
      <c r="K27" s="104">
        <v>29</v>
      </c>
      <c r="L27" s="56"/>
    </row>
    <row r="28" spans="1:12" ht="60.75">
      <c r="A28" s="83" t="s">
        <v>294</v>
      </c>
      <c r="B28" s="101" t="s">
        <v>154</v>
      </c>
      <c r="C28" s="102" t="s">
        <v>184</v>
      </c>
      <c r="D28" s="103">
        <v>112163300</v>
      </c>
      <c r="E28" s="103">
        <v>112163300</v>
      </c>
      <c r="F28" s="103">
        <v>106041324.76</v>
      </c>
      <c r="G28" s="103" t="s">
        <v>49</v>
      </c>
      <c r="H28" s="103" t="s">
        <v>49</v>
      </c>
      <c r="I28" s="103">
        <v>106041324.76</v>
      </c>
      <c r="J28" s="103">
        <v>6121975.24</v>
      </c>
      <c r="K28" s="104">
        <v>6121975.24</v>
      </c>
      <c r="L28" s="56"/>
    </row>
    <row r="29" spans="1:12" ht="21">
      <c r="A29" s="82" t="s">
        <v>185</v>
      </c>
      <c r="B29" s="101" t="s">
        <v>154</v>
      </c>
      <c r="C29" s="102" t="s">
        <v>186</v>
      </c>
      <c r="D29" s="103">
        <v>112163300</v>
      </c>
      <c r="E29" s="103">
        <v>112163300</v>
      </c>
      <c r="F29" s="103">
        <v>106041324.76</v>
      </c>
      <c r="G29" s="103" t="s">
        <v>49</v>
      </c>
      <c r="H29" s="103" t="s">
        <v>49</v>
      </c>
      <c r="I29" s="103">
        <v>106041324.76</v>
      </c>
      <c r="J29" s="103">
        <v>6121975.24</v>
      </c>
      <c r="K29" s="104">
        <v>6121975.24</v>
      </c>
      <c r="L29" s="56"/>
    </row>
    <row r="30" spans="1:12" ht="31.5">
      <c r="A30" s="82" t="s">
        <v>187</v>
      </c>
      <c r="B30" s="101" t="s">
        <v>154</v>
      </c>
      <c r="C30" s="102" t="s">
        <v>188</v>
      </c>
      <c r="D30" s="103">
        <v>112163300</v>
      </c>
      <c r="E30" s="103">
        <v>112163300</v>
      </c>
      <c r="F30" s="103">
        <v>106041324.76</v>
      </c>
      <c r="G30" s="103" t="s">
        <v>49</v>
      </c>
      <c r="H30" s="103" t="s">
        <v>49</v>
      </c>
      <c r="I30" s="103">
        <v>106041324.76</v>
      </c>
      <c r="J30" s="103">
        <v>6121975.24</v>
      </c>
      <c r="K30" s="104">
        <v>6121975.24</v>
      </c>
      <c r="L30" s="56"/>
    </row>
    <row r="31" spans="1:12" ht="31.5">
      <c r="A31" s="82" t="s">
        <v>189</v>
      </c>
      <c r="B31" s="101" t="s">
        <v>154</v>
      </c>
      <c r="C31" s="102" t="s">
        <v>190</v>
      </c>
      <c r="D31" s="103">
        <v>112163300</v>
      </c>
      <c r="E31" s="103">
        <v>112163300</v>
      </c>
      <c r="F31" s="103">
        <v>106041324.76</v>
      </c>
      <c r="G31" s="103" t="s">
        <v>49</v>
      </c>
      <c r="H31" s="103" t="s">
        <v>49</v>
      </c>
      <c r="I31" s="103">
        <v>106041324.76</v>
      </c>
      <c r="J31" s="103">
        <v>6121975.24</v>
      </c>
      <c r="K31" s="104">
        <v>6121975.24</v>
      </c>
      <c r="L31" s="56"/>
    </row>
    <row r="32" spans="1:12" ht="71.25">
      <c r="A32" s="83" t="s">
        <v>295</v>
      </c>
      <c r="B32" s="101" t="s">
        <v>154</v>
      </c>
      <c r="C32" s="102" t="s">
        <v>191</v>
      </c>
      <c r="D32" s="103">
        <v>120058700</v>
      </c>
      <c r="E32" s="103">
        <v>120058700</v>
      </c>
      <c r="F32" s="103">
        <v>116574570.79</v>
      </c>
      <c r="G32" s="103" t="s">
        <v>49</v>
      </c>
      <c r="H32" s="103" t="s">
        <v>49</v>
      </c>
      <c r="I32" s="103">
        <v>116574570.79</v>
      </c>
      <c r="J32" s="103">
        <v>3484129.21</v>
      </c>
      <c r="K32" s="104">
        <v>3484129.21</v>
      </c>
      <c r="L32" s="56"/>
    </row>
    <row r="33" spans="1:12" ht="21">
      <c r="A33" s="82" t="s">
        <v>185</v>
      </c>
      <c r="B33" s="101" t="s">
        <v>154</v>
      </c>
      <c r="C33" s="102" t="s">
        <v>192</v>
      </c>
      <c r="D33" s="103">
        <v>120058700</v>
      </c>
      <c r="E33" s="103">
        <v>120058700</v>
      </c>
      <c r="F33" s="103">
        <v>116574570.79</v>
      </c>
      <c r="G33" s="103" t="s">
        <v>49</v>
      </c>
      <c r="H33" s="103" t="s">
        <v>49</v>
      </c>
      <c r="I33" s="103">
        <v>116574570.79</v>
      </c>
      <c r="J33" s="103">
        <v>3484129.21</v>
      </c>
      <c r="K33" s="104">
        <v>3484129.21</v>
      </c>
      <c r="L33" s="56"/>
    </row>
    <row r="34" spans="1:12" ht="31.5">
      <c r="A34" s="82" t="s">
        <v>187</v>
      </c>
      <c r="B34" s="101" t="s">
        <v>154</v>
      </c>
      <c r="C34" s="102" t="s">
        <v>193</v>
      </c>
      <c r="D34" s="103">
        <v>120058700</v>
      </c>
      <c r="E34" s="103">
        <v>120058700</v>
      </c>
      <c r="F34" s="103">
        <v>116574570.79</v>
      </c>
      <c r="G34" s="103" t="s">
        <v>49</v>
      </c>
      <c r="H34" s="103" t="s">
        <v>49</v>
      </c>
      <c r="I34" s="103">
        <v>116574570.79</v>
      </c>
      <c r="J34" s="103">
        <v>3484129.21</v>
      </c>
      <c r="K34" s="104">
        <v>3484129.21</v>
      </c>
      <c r="L34" s="56"/>
    </row>
    <row r="35" spans="1:12" ht="31.5">
      <c r="A35" s="82" t="s">
        <v>189</v>
      </c>
      <c r="B35" s="101" t="s">
        <v>154</v>
      </c>
      <c r="C35" s="102" t="s">
        <v>194</v>
      </c>
      <c r="D35" s="103">
        <v>120058700</v>
      </c>
      <c r="E35" s="103">
        <v>120058700</v>
      </c>
      <c r="F35" s="103">
        <v>116574570.79</v>
      </c>
      <c r="G35" s="103" t="s">
        <v>49</v>
      </c>
      <c r="H35" s="103" t="s">
        <v>49</v>
      </c>
      <c r="I35" s="103">
        <v>116574570.79</v>
      </c>
      <c r="J35" s="103">
        <v>3484129.21</v>
      </c>
      <c r="K35" s="104">
        <v>3484129.21</v>
      </c>
      <c r="L35" s="56"/>
    </row>
    <row r="36" spans="1:12" ht="51">
      <c r="A36" s="83" t="s">
        <v>296</v>
      </c>
      <c r="B36" s="101" t="s">
        <v>154</v>
      </c>
      <c r="C36" s="102" t="s">
        <v>195</v>
      </c>
      <c r="D36" s="103">
        <v>850000</v>
      </c>
      <c r="E36" s="103">
        <v>850000</v>
      </c>
      <c r="F36" s="103">
        <v>850000</v>
      </c>
      <c r="G36" s="103" t="s">
        <v>49</v>
      </c>
      <c r="H36" s="103" t="s">
        <v>49</v>
      </c>
      <c r="I36" s="103">
        <v>850000</v>
      </c>
      <c r="J36" s="103" t="s">
        <v>49</v>
      </c>
      <c r="K36" s="104" t="s">
        <v>49</v>
      </c>
      <c r="L36" s="56"/>
    </row>
    <row r="37" spans="1:12" ht="21">
      <c r="A37" s="82" t="s">
        <v>185</v>
      </c>
      <c r="B37" s="101" t="s">
        <v>154</v>
      </c>
      <c r="C37" s="102" t="s">
        <v>196</v>
      </c>
      <c r="D37" s="103">
        <v>850000</v>
      </c>
      <c r="E37" s="103">
        <v>850000</v>
      </c>
      <c r="F37" s="103">
        <v>850000</v>
      </c>
      <c r="G37" s="103" t="s">
        <v>49</v>
      </c>
      <c r="H37" s="103" t="s">
        <v>49</v>
      </c>
      <c r="I37" s="103">
        <v>850000</v>
      </c>
      <c r="J37" s="103" t="s">
        <v>49</v>
      </c>
      <c r="K37" s="104" t="s">
        <v>49</v>
      </c>
      <c r="L37" s="56"/>
    </row>
    <row r="38" spans="1:12" ht="31.5">
      <c r="A38" s="82" t="s">
        <v>187</v>
      </c>
      <c r="B38" s="101" t="s">
        <v>154</v>
      </c>
      <c r="C38" s="102" t="s">
        <v>197</v>
      </c>
      <c r="D38" s="103">
        <v>850000</v>
      </c>
      <c r="E38" s="103">
        <v>850000</v>
      </c>
      <c r="F38" s="103">
        <v>850000</v>
      </c>
      <c r="G38" s="103" t="s">
        <v>49</v>
      </c>
      <c r="H38" s="103" t="s">
        <v>49</v>
      </c>
      <c r="I38" s="103">
        <v>850000</v>
      </c>
      <c r="J38" s="103" t="s">
        <v>49</v>
      </c>
      <c r="K38" s="104" t="s">
        <v>49</v>
      </c>
      <c r="L38" s="56"/>
    </row>
    <row r="39" spans="1:12" ht="31.5">
      <c r="A39" s="82" t="s">
        <v>189</v>
      </c>
      <c r="B39" s="101" t="s">
        <v>154</v>
      </c>
      <c r="C39" s="102" t="s">
        <v>198</v>
      </c>
      <c r="D39" s="103">
        <v>850000</v>
      </c>
      <c r="E39" s="103">
        <v>850000</v>
      </c>
      <c r="F39" s="103">
        <v>850000</v>
      </c>
      <c r="G39" s="103" t="s">
        <v>49</v>
      </c>
      <c r="H39" s="103" t="s">
        <v>49</v>
      </c>
      <c r="I39" s="103">
        <v>850000</v>
      </c>
      <c r="J39" s="103" t="s">
        <v>49</v>
      </c>
      <c r="K39" s="104" t="s">
        <v>49</v>
      </c>
      <c r="L39" s="56"/>
    </row>
    <row r="40" spans="1:12" ht="60.75">
      <c r="A40" s="83" t="s">
        <v>297</v>
      </c>
      <c r="B40" s="101" t="s">
        <v>154</v>
      </c>
      <c r="C40" s="102" t="s">
        <v>199</v>
      </c>
      <c r="D40" s="103">
        <v>1780719600</v>
      </c>
      <c r="E40" s="103">
        <v>1780719600</v>
      </c>
      <c r="F40" s="103">
        <v>1780719600</v>
      </c>
      <c r="G40" s="103" t="s">
        <v>49</v>
      </c>
      <c r="H40" s="103" t="s">
        <v>49</v>
      </c>
      <c r="I40" s="103">
        <v>1780719600</v>
      </c>
      <c r="J40" s="103" t="s">
        <v>49</v>
      </c>
      <c r="K40" s="104" t="s">
        <v>49</v>
      </c>
      <c r="L40" s="56"/>
    </row>
    <row r="41" spans="1:12" ht="21">
      <c r="A41" s="82" t="s">
        <v>185</v>
      </c>
      <c r="B41" s="101" t="s">
        <v>154</v>
      </c>
      <c r="C41" s="102" t="s">
        <v>200</v>
      </c>
      <c r="D41" s="103">
        <v>1780719600</v>
      </c>
      <c r="E41" s="103">
        <v>1780719600</v>
      </c>
      <c r="F41" s="103">
        <v>1780719600</v>
      </c>
      <c r="G41" s="103" t="s">
        <v>49</v>
      </c>
      <c r="H41" s="103" t="s">
        <v>49</v>
      </c>
      <c r="I41" s="103">
        <v>1780719600</v>
      </c>
      <c r="J41" s="103" t="s">
        <v>49</v>
      </c>
      <c r="K41" s="104" t="s">
        <v>49</v>
      </c>
      <c r="L41" s="56"/>
    </row>
    <row r="42" spans="1:12" ht="31.5">
      <c r="A42" s="82" t="s">
        <v>187</v>
      </c>
      <c r="B42" s="101" t="s">
        <v>154</v>
      </c>
      <c r="C42" s="102" t="s">
        <v>201</v>
      </c>
      <c r="D42" s="103">
        <v>1780719600</v>
      </c>
      <c r="E42" s="103">
        <v>1780719600</v>
      </c>
      <c r="F42" s="103">
        <v>1780719600</v>
      </c>
      <c r="G42" s="103" t="s">
        <v>49</v>
      </c>
      <c r="H42" s="103" t="s">
        <v>49</v>
      </c>
      <c r="I42" s="103">
        <v>1780719600</v>
      </c>
      <c r="J42" s="103" t="s">
        <v>49</v>
      </c>
      <c r="K42" s="104" t="s">
        <v>49</v>
      </c>
      <c r="L42" s="56"/>
    </row>
    <row r="43" spans="1:12" ht="31.5">
      <c r="A43" s="82" t="s">
        <v>189</v>
      </c>
      <c r="B43" s="101" t="s">
        <v>154</v>
      </c>
      <c r="C43" s="102" t="s">
        <v>202</v>
      </c>
      <c r="D43" s="103">
        <v>1780719600</v>
      </c>
      <c r="E43" s="103">
        <v>1780719600</v>
      </c>
      <c r="F43" s="103">
        <v>1780719600</v>
      </c>
      <c r="G43" s="103" t="s">
        <v>49</v>
      </c>
      <c r="H43" s="103" t="s">
        <v>49</v>
      </c>
      <c r="I43" s="103">
        <v>1780719600</v>
      </c>
      <c r="J43" s="103" t="s">
        <v>49</v>
      </c>
      <c r="K43" s="104" t="s">
        <v>49</v>
      </c>
      <c r="L43" s="56"/>
    </row>
    <row r="44" spans="1:12" ht="113.25">
      <c r="A44" s="84" t="s">
        <v>298</v>
      </c>
      <c r="B44" s="101" t="s">
        <v>154</v>
      </c>
      <c r="C44" s="102" t="s">
        <v>203</v>
      </c>
      <c r="D44" s="103">
        <v>1297800200</v>
      </c>
      <c r="E44" s="103">
        <v>1297800200</v>
      </c>
      <c r="F44" s="103">
        <v>1297800200</v>
      </c>
      <c r="G44" s="103" t="s">
        <v>49</v>
      </c>
      <c r="H44" s="103" t="s">
        <v>49</v>
      </c>
      <c r="I44" s="103">
        <v>1297800200</v>
      </c>
      <c r="J44" s="103" t="s">
        <v>49</v>
      </c>
      <c r="K44" s="104" t="s">
        <v>49</v>
      </c>
      <c r="L44" s="56"/>
    </row>
    <row r="45" spans="1:12" ht="21">
      <c r="A45" s="82" t="s">
        <v>185</v>
      </c>
      <c r="B45" s="101" t="s">
        <v>154</v>
      </c>
      <c r="C45" s="102" t="s">
        <v>204</v>
      </c>
      <c r="D45" s="103">
        <v>1297800200</v>
      </c>
      <c r="E45" s="103">
        <v>1297800200</v>
      </c>
      <c r="F45" s="103">
        <v>1297800200</v>
      </c>
      <c r="G45" s="103" t="s">
        <v>49</v>
      </c>
      <c r="H45" s="103" t="s">
        <v>49</v>
      </c>
      <c r="I45" s="103">
        <v>1297800200</v>
      </c>
      <c r="J45" s="103" t="s">
        <v>49</v>
      </c>
      <c r="K45" s="104" t="s">
        <v>49</v>
      </c>
      <c r="L45" s="56"/>
    </row>
    <row r="46" spans="1:12" ht="31.5">
      <c r="A46" s="82" t="s">
        <v>187</v>
      </c>
      <c r="B46" s="101" t="s">
        <v>154</v>
      </c>
      <c r="C46" s="102" t="s">
        <v>205</v>
      </c>
      <c r="D46" s="103">
        <v>1297800200</v>
      </c>
      <c r="E46" s="103">
        <v>1297800200</v>
      </c>
      <c r="F46" s="103">
        <v>1297800200</v>
      </c>
      <c r="G46" s="103" t="s">
        <v>49</v>
      </c>
      <c r="H46" s="103" t="s">
        <v>49</v>
      </c>
      <c r="I46" s="103">
        <v>1297800200</v>
      </c>
      <c r="J46" s="103" t="s">
        <v>49</v>
      </c>
      <c r="K46" s="104" t="s">
        <v>49</v>
      </c>
      <c r="L46" s="56"/>
    </row>
    <row r="47" spans="1:12" ht="31.5">
      <c r="A47" s="82" t="s">
        <v>189</v>
      </c>
      <c r="B47" s="101" t="s">
        <v>154</v>
      </c>
      <c r="C47" s="102" t="s">
        <v>206</v>
      </c>
      <c r="D47" s="103">
        <v>1297800200</v>
      </c>
      <c r="E47" s="103">
        <v>1297800200</v>
      </c>
      <c r="F47" s="103">
        <v>1297800200</v>
      </c>
      <c r="G47" s="103" t="s">
        <v>49</v>
      </c>
      <c r="H47" s="103" t="s">
        <v>49</v>
      </c>
      <c r="I47" s="103">
        <v>1297800200</v>
      </c>
      <c r="J47" s="103" t="s">
        <v>49</v>
      </c>
      <c r="K47" s="104" t="s">
        <v>49</v>
      </c>
      <c r="L47" s="56"/>
    </row>
    <row r="48" spans="1:12" ht="40.5">
      <c r="A48" s="83" t="s">
        <v>299</v>
      </c>
      <c r="B48" s="101" t="s">
        <v>154</v>
      </c>
      <c r="C48" s="102" t="s">
        <v>207</v>
      </c>
      <c r="D48" s="103">
        <v>19509956900</v>
      </c>
      <c r="E48" s="103">
        <v>19509956900</v>
      </c>
      <c r="F48" s="103">
        <v>19389182567.33</v>
      </c>
      <c r="G48" s="103" t="s">
        <v>49</v>
      </c>
      <c r="H48" s="103" t="s">
        <v>49</v>
      </c>
      <c r="I48" s="103">
        <v>19389182567.33</v>
      </c>
      <c r="J48" s="103">
        <v>120774332.67</v>
      </c>
      <c r="K48" s="104">
        <v>120774332.67</v>
      </c>
      <c r="L48" s="56"/>
    </row>
    <row r="49" spans="1:12" ht="21">
      <c r="A49" s="82" t="s">
        <v>185</v>
      </c>
      <c r="B49" s="101" t="s">
        <v>154</v>
      </c>
      <c r="C49" s="102" t="s">
        <v>208</v>
      </c>
      <c r="D49" s="103">
        <v>18899956900</v>
      </c>
      <c r="E49" s="103">
        <v>18899956900</v>
      </c>
      <c r="F49" s="103">
        <v>18797935339.15</v>
      </c>
      <c r="G49" s="103" t="s">
        <v>49</v>
      </c>
      <c r="H49" s="103" t="s">
        <v>49</v>
      </c>
      <c r="I49" s="103">
        <v>18797935339.15</v>
      </c>
      <c r="J49" s="103">
        <v>102021560.85</v>
      </c>
      <c r="K49" s="104">
        <v>102021560.85</v>
      </c>
      <c r="L49" s="56"/>
    </row>
    <row r="50" spans="1:12" ht="31.5">
      <c r="A50" s="82" t="s">
        <v>187</v>
      </c>
      <c r="B50" s="101" t="s">
        <v>154</v>
      </c>
      <c r="C50" s="102" t="s">
        <v>209</v>
      </c>
      <c r="D50" s="103">
        <v>18899956900</v>
      </c>
      <c r="E50" s="103">
        <v>18899956900</v>
      </c>
      <c r="F50" s="103">
        <v>18797935339.15</v>
      </c>
      <c r="G50" s="103" t="s">
        <v>49</v>
      </c>
      <c r="H50" s="103" t="s">
        <v>49</v>
      </c>
      <c r="I50" s="103">
        <v>18797935339.15</v>
      </c>
      <c r="J50" s="103">
        <v>102021560.85</v>
      </c>
      <c r="K50" s="104">
        <v>102021560.85</v>
      </c>
      <c r="L50" s="56"/>
    </row>
    <row r="51" spans="1:12" ht="31.5">
      <c r="A51" s="82" t="s">
        <v>189</v>
      </c>
      <c r="B51" s="101" t="s">
        <v>154</v>
      </c>
      <c r="C51" s="102" t="s">
        <v>210</v>
      </c>
      <c r="D51" s="103">
        <v>18899956900</v>
      </c>
      <c r="E51" s="103">
        <v>18899956900</v>
      </c>
      <c r="F51" s="103">
        <v>18797935339.15</v>
      </c>
      <c r="G51" s="103" t="s">
        <v>49</v>
      </c>
      <c r="H51" s="103" t="s">
        <v>49</v>
      </c>
      <c r="I51" s="103">
        <v>18797935339.15</v>
      </c>
      <c r="J51" s="103">
        <v>102021560.85</v>
      </c>
      <c r="K51" s="104">
        <v>102021560.85</v>
      </c>
      <c r="L51" s="56"/>
    </row>
    <row r="52" spans="1:12" ht="14.25">
      <c r="A52" s="82" t="s">
        <v>211</v>
      </c>
      <c r="B52" s="101" t="s">
        <v>154</v>
      </c>
      <c r="C52" s="102" t="s">
        <v>212</v>
      </c>
      <c r="D52" s="103">
        <v>610000000</v>
      </c>
      <c r="E52" s="103">
        <v>610000000</v>
      </c>
      <c r="F52" s="103">
        <v>591247228.18</v>
      </c>
      <c r="G52" s="103" t="s">
        <v>49</v>
      </c>
      <c r="H52" s="103" t="s">
        <v>49</v>
      </c>
      <c r="I52" s="103">
        <v>591247228.18</v>
      </c>
      <c r="J52" s="103">
        <v>18752771.82</v>
      </c>
      <c r="K52" s="104">
        <v>18752771.82</v>
      </c>
      <c r="L52" s="56"/>
    </row>
    <row r="53" spans="1:12" ht="14.25">
      <c r="A53" s="82" t="s">
        <v>213</v>
      </c>
      <c r="B53" s="101" t="s">
        <v>154</v>
      </c>
      <c r="C53" s="102" t="s">
        <v>214</v>
      </c>
      <c r="D53" s="103">
        <v>610000000</v>
      </c>
      <c r="E53" s="103">
        <v>610000000</v>
      </c>
      <c r="F53" s="103">
        <v>591247228.18</v>
      </c>
      <c r="G53" s="103" t="s">
        <v>49</v>
      </c>
      <c r="H53" s="103" t="s">
        <v>49</v>
      </c>
      <c r="I53" s="103">
        <v>591247228.18</v>
      </c>
      <c r="J53" s="103">
        <v>18752771.82</v>
      </c>
      <c r="K53" s="104">
        <v>18752771.82</v>
      </c>
      <c r="L53" s="56"/>
    </row>
    <row r="54" spans="1:12" ht="51.75">
      <c r="A54" s="84" t="s">
        <v>300</v>
      </c>
      <c r="B54" s="101" t="s">
        <v>154</v>
      </c>
      <c r="C54" s="102" t="s">
        <v>215</v>
      </c>
      <c r="D54" s="103">
        <v>75079700</v>
      </c>
      <c r="E54" s="103">
        <v>75079700</v>
      </c>
      <c r="F54" s="103">
        <v>31576674.34</v>
      </c>
      <c r="G54" s="103" t="s">
        <v>49</v>
      </c>
      <c r="H54" s="103" t="s">
        <v>49</v>
      </c>
      <c r="I54" s="103">
        <v>31576674.34</v>
      </c>
      <c r="J54" s="103">
        <v>43503025.66</v>
      </c>
      <c r="K54" s="104">
        <v>43503025.66</v>
      </c>
      <c r="L54" s="56"/>
    </row>
    <row r="55" spans="1:12" ht="21">
      <c r="A55" s="82" t="s">
        <v>185</v>
      </c>
      <c r="B55" s="101" t="s">
        <v>154</v>
      </c>
      <c r="C55" s="102" t="s">
        <v>216</v>
      </c>
      <c r="D55" s="103">
        <v>75079700</v>
      </c>
      <c r="E55" s="103">
        <v>75079700</v>
      </c>
      <c r="F55" s="103">
        <v>31576674.34</v>
      </c>
      <c r="G55" s="103" t="s">
        <v>49</v>
      </c>
      <c r="H55" s="103" t="s">
        <v>49</v>
      </c>
      <c r="I55" s="103">
        <v>31576674.34</v>
      </c>
      <c r="J55" s="103">
        <v>43503025.66</v>
      </c>
      <c r="K55" s="104">
        <v>43503025.66</v>
      </c>
      <c r="L55" s="56"/>
    </row>
    <row r="56" spans="1:12" ht="31.5">
      <c r="A56" s="82" t="s">
        <v>187</v>
      </c>
      <c r="B56" s="101" t="s">
        <v>154</v>
      </c>
      <c r="C56" s="102" t="s">
        <v>217</v>
      </c>
      <c r="D56" s="103">
        <v>75079700</v>
      </c>
      <c r="E56" s="103">
        <v>75079700</v>
      </c>
      <c r="F56" s="103">
        <v>31576674.34</v>
      </c>
      <c r="G56" s="103" t="s">
        <v>49</v>
      </c>
      <c r="H56" s="103" t="s">
        <v>49</v>
      </c>
      <c r="I56" s="103">
        <v>31576674.34</v>
      </c>
      <c r="J56" s="103">
        <v>43503025.66</v>
      </c>
      <c r="K56" s="104">
        <v>43503025.66</v>
      </c>
      <c r="L56" s="56"/>
    </row>
    <row r="57" spans="1:12" ht="31.5">
      <c r="A57" s="82" t="s">
        <v>189</v>
      </c>
      <c r="B57" s="101" t="s">
        <v>154</v>
      </c>
      <c r="C57" s="102" t="s">
        <v>218</v>
      </c>
      <c r="D57" s="103">
        <v>75079700</v>
      </c>
      <c r="E57" s="103">
        <v>75079700</v>
      </c>
      <c r="F57" s="103">
        <v>31576674.34</v>
      </c>
      <c r="G57" s="103" t="s">
        <v>49</v>
      </c>
      <c r="H57" s="103" t="s">
        <v>49</v>
      </c>
      <c r="I57" s="103">
        <v>31576674.34</v>
      </c>
      <c r="J57" s="103">
        <v>43503025.66</v>
      </c>
      <c r="K57" s="104">
        <v>43503025.66</v>
      </c>
      <c r="L57" s="56"/>
    </row>
    <row r="58" spans="1:12" ht="82.5">
      <c r="A58" s="84" t="s">
        <v>301</v>
      </c>
      <c r="B58" s="101" t="s">
        <v>154</v>
      </c>
      <c r="C58" s="102" t="s">
        <v>219</v>
      </c>
      <c r="D58" s="103">
        <v>1392400</v>
      </c>
      <c r="E58" s="103">
        <v>1392400</v>
      </c>
      <c r="F58" s="103">
        <v>44141.33</v>
      </c>
      <c r="G58" s="103" t="s">
        <v>49</v>
      </c>
      <c r="H58" s="103" t="s">
        <v>49</v>
      </c>
      <c r="I58" s="103">
        <v>44141.33</v>
      </c>
      <c r="J58" s="103">
        <v>1348258.67</v>
      </c>
      <c r="K58" s="104">
        <v>1348258.67</v>
      </c>
      <c r="L58" s="56"/>
    </row>
    <row r="59" spans="1:12" ht="21">
      <c r="A59" s="82" t="s">
        <v>185</v>
      </c>
      <c r="B59" s="101" t="s">
        <v>154</v>
      </c>
      <c r="C59" s="102" t="s">
        <v>220</v>
      </c>
      <c r="D59" s="103">
        <v>1392400</v>
      </c>
      <c r="E59" s="103">
        <v>1392400</v>
      </c>
      <c r="F59" s="103">
        <v>44141.33</v>
      </c>
      <c r="G59" s="103" t="s">
        <v>49</v>
      </c>
      <c r="H59" s="103" t="s">
        <v>49</v>
      </c>
      <c r="I59" s="103">
        <v>44141.33</v>
      </c>
      <c r="J59" s="103">
        <v>1348258.67</v>
      </c>
      <c r="K59" s="104">
        <v>1348258.67</v>
      </c>
      <c r="L59" s="56"/>
    </row>
    <row r="60" spans="1:12" ht="31.5">
      <c r="A60" s="82" t="s">
        <v>187</v>
      </c>
      <c r="B60" s="101" t="s">
        <v>154</v>
      </c>
      <c r="C60" s="102" t="s">
        <v>221</v>
      </c>
      <c r="D60" s="103">
        <v>1392400</v>
      </c>
      <c r="E60" s="103">
        <v>1392400</v>
      </c>
      <c r="F60" s="103">
        <v>44141.33</v>
      </c>
      <c r="G60" s="103" t="s">
        <v>49</v>
      </c>
      <c r="H60" s="103" t="s">
        <v>49</v>
      </c>
      <c r="I60" s="103">
        <v>44141.33</v>
      </c>
      <c r="J60" s="103">
        <v>1348258.67</v>
      </c>
      <c r="K60" s="104">
        <v>1348258.67</v>
      </c>
      <c r="L60" s="56"/>
    </row>
    <row r="61" spans="1:12" ht="31.5">
      <c r="A61" s="82" t="s">
        <v>189</v>
      </c>
      <c r="B61" s="101" t="s">
        <v>154</v>
      </c>
      <c r="C61" s="102" t="s">
        <v>222</v>
      </c>
      <c r="D61" s="103">
        <v>1392400</v>
      </c>
      <c r="E61" s="103">
        <v>1392400</v>
      </c>
      <c r="F61" s="103">
        <v>44141.33</v>
      </c>
      <c r="G61" s="103" t="s">
        <v>49</v>
      </c>
      <c r="H61" s="103" t="s">
        <v>49</v>
      </c>
      <c r="I61" s="103">
        <v>44141.33</v>
      </c>
      <c r="J61" s="103">
        <v>1348258.67</v>
      </c>
      <c r="K61" s="104">
        <v>1348258.67</v>
      </c>
      <c r="L61" s="56"/>
    </row>
    <row r="62" spans="1:12" ht="21">
      <c r="A62" s="84" t="s">
        <v>302</v>
      </c>
      <c r="B62" s="101" t="s">
        <v>154</v>
      </c>
      <c r="C62" s="102" t="s">
        <v>223</v>
      </c>
      <c r="D62" s="103">
        <v>1443300</v>
      </c>
      <c r="E62" s="103">
        <v>1443300</v>
      </c>
      <c r="F62" s="103">
        <v>1443200.68</v>
      </c>
      <c r="G62" s="103" t="s">
        <v>49</v>
      </c>
      <c r="H62" s="103" t="s">
        <v>49</v>
      </c>
      <c r="I62" s="103">
        <v>1443200.68</v>
      </c>
      <c r="J62" s="103">
        <v>99.32</v>
      </c>
      <c r="K62" s="104">
        <v>99.32</v>
      </c>
      <c r="L62" s="56"/>
    </row>
    <row r="63" spans="1:12" ht="21">
      <c r="A63" s="82" t="s">
        <v>185</v>
      </c>
      <c r="B63" s="101" t="s">
        <v>154</v>
      </c>
      <c r="C63" s="102" t="s">
        <v>224</v>
      </c>
      <c r="D63" s="103">
        <v>1443300</v>
      </c>
      <c r="E63" s="103">
        <v>1443300</v>
      </c>
      <c r="F63" s="103">
        <v>1443200.68</v>
      </c>
      <c r="G63" s="103" t="s">
        <v>49</v>
      </c>
      <c r="H63" s="103" t="s">
        <v>49</v>
      </c>
      <c r="I63" s="103">
        <v>1443200.68</v>
      </c>
      <c r="J63" s="103">
        <v>99.32</v>
      </c>
      <c r="K63" s="104">
        <v>99.32</v>
      </c>
      <c r="L63" s="56"/>
    </row>
    <row r="64" spans="1:12" ht="31.5">
      <c r="A64" s="82" t="s">
        <v>187</v>
      </c>
      <c r="B64" s="101" t="s">
        <v>154</v>
      </c>
      <c r="C64" s="102" t="s">
        <v>225</v>
      </c>
      <c r="D64" s="103">
        <v>1443300</v>
      </c>
      <c r="E64" s="103">
        <v>1443300</v>
      </c>
      <c r="F64" s="103">
        <v>1443200.68</v>
      </c>
      <c r="G64" s="103" t="s">
        <v>49</v>
      </c>
      <c r="H64" s="103" t="s">
        <v>49</v>
      </c>
      <c r="I64" s="103">
        <v>1443200.68</v>
      </c>
      <c r="J64" s="103">
        <v>99.32</v>
      </c>
      <c r="K64" s="104">
        <v>99.32</v>
      </c>
      <c r="L64" s="56"/>
    </row>
    <row r="65" spans="1:12" ht="31.5">
      <c r="A65" s="82" t="s">
        <v>189</v>
      </c>
      <c r="B65" s="101" t="s">
        <v>154</v>
      </c>
      <c r="C65" s="102" t="s">
        <v>226</v>
      </c>
      <c r="D65" s="103">
        <v>1443300</v>
      </c>
      <c r="E65" s="103">
        <v>1443300</v>
      </c>
      <c r="F65" s="103">
        <v>1443200.68</v>
      </c>
      <c r="G65" s="103" t="s">
        <v>49</v>
      </c>
      <c r="H65" s="103" t="s">
        <v>49</v>
      </c>
      <c r="I65" s="103">
        <v>1443200.68</v>
      </c>
      <c r="J65" s="103">
        <v>99.32</v>
      </c>
      <c r="K65" s="104">
        <v>99.32</v>
      </c>
      <c r="L65" s="56"/>
    </row>
    <row r="66" spans="1:12" ht="133.5">
      <c r="A66" s="84" t="s">
        <v>303</v>
      </c>
      <c r="B66" s="101" t="s">
        <v>154</v>
      </c>
      <c r="C66" s="102" t="s">
        <v>227</v>
      </c>
      <c r="D66" s="103">
        <v>58137400</v>
      </c>
      <c r="E66" s="103">
        <v>58137400</v>
      </c>
      <c r="F66" s="103">
        <v>58137400</v>
      </c>
      <c r="G66" s="103" t="s">
        <v>49</v>
      </c>
      <c r="H66" s="103" t="s">
        <v>49</v>
      </c>
      <c r="I66" s="103">
        <v>58137400</v>
      </c>
      <c r="J66" s="103" t="s">
        <v>49</v>
      </c>
      <c r="K66" s="104" t="s">
        <v>49</v>
      </c>
      <c r="L66" s="56"/>
    </row>
    <row r="67" spans="1:12" ht="21">
      <c r="A67" s="82" t="s">
        <v>185</v>
      </c>
      <c r="B67" s="101" t="s">
        <v>154</v>
      </c>
      <c r="C67" s="102" t="s">
        <v>228</v>
      </c>
      <c r="D67" s="103">
        <v>58137400</v>
      </c>
      <c r="E67" s="103">
        <v>58137400</v>
      </c>
      <c r="F67" s="103">
        <v>58137400</v>
      </c>
      <c r="G67" s="103" t="s">
        <v>49</v>
      </c>
      <c r="H67" s="103" t="s">
        <v>49</v>
      </c>
      <c r="I67" s="103">
        <v>58137400</v>
      </c>
      <c r="J67" s="103" t="s">
        <v>49</v>
      </c>
      <c r="K67" s="104" t="s">
        <v>49</v>
      </c>
      <c r="L67" s="56"/>
    </row>
    <row r="68" spans="1:12" ht="31.5">
      <c r="A68" s="82" t="s">
        <v>187</v>
      </c>
      <c r="B68" s="101" t="s">
        <v>154</v>
      </c>
      <c r="C68" s="102" t="s">
        <v>229</v>
      </c>
      <c r="D68" s="103">
        <v>58137400</v>
      </c>
      <c r="E68" s="103">
        <v>58137400</v>
      </c>
      <c r="F68" s="103">
        <v>58137400</v>
      </c>
      <c r="G68" s="103" t="s">
        <v>49</v>
      </c>
      <c r="H68" s="103" t="s">
        <v>49</v>
      </c>
      <c r="I68" s="103">
        <v>58137400</v>
      </c>
      <c r="J68" s="103" t="s">
        <v>49</v>
      </c>
      <c r="K68" s="104" t="s">
        <v>49</v>
      </c>
      <c r="L68" s="56"/>
    </row>
    <row r="69" spans="1:12" ht="31.5">
      <c r="A69" s="82" t="s">
        <v>189</v>
      </c>
      <c r="B69" s="101" t="s">
        <v>154</v>
      </c>
      <c r="C69" s="102" t="s">
        <v>230</v>
      </c>
      <c r="D69" s="103">
        <v>58137400</v>
      </c>
      <c r="E69" s="103">
        <v>58137400</v>
      </c>
      <c r="F69" s="103">
        <v>58137400</v>
      </c>
      <c r="G69" s="103" t="s">
        <v>49</v>
      </c>
      <c r="H69" s="103" t="s">
        <v>49</v>
      </c>
      <c r="I69" s="103">
        <v>58137400</v>
      </c>
      <c r="J69" s="103" t="s">
        <v>49</v>
      </c>
      <c r="K69" s="104" t="s">
        <v>49</v>
      </c>
      <c r="L69" s="56"/>
    </row>
    <row r="70" spans="1:12" ht="12.75" customHeight="1" thickBot="1">
      <c r="A70" s="8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4"/>
    </row>
    <row r="71" spans="1:12" ht="24.75" customHeight="1" thickBot="1">
      <c r="A71" s="86" t="s">
        <v>231</v>
      </c>
      <c r="B71" s="24">
        <v>450</v>
      </c>
      <c r="C71" s="25" t="s">
        <v>153</v>
      </c>
      <c r="D71" s="26" t="s">
        <v>153</v>
      </c>
      <c r="E71" s="26" t="s">
        <v>153</v>
      </c>
      <c r="F71" s="27">
        <v>-116923122.69</v>
      </c>
      <c r="G71" s="27" t="s">
        <v>49</v>
      </c>
      <c r="H71" s="27" t="s">
        <v>49</v>
      </c>
      <c r="I71" s="27">
        <v>-116923122.69</v>
      </c>
      <c r="J71" s="26" t="s">
        <v>153</v>
      </c>
      <c r="K71" s="28" t="s">
        <v>153</v>
      </c>
      <c r="L71" s="4"/>
    </row>
    <row r="72" spans="1:12" ht="15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/>
    </row>
  </sheetData>
  <sheetProtection/>
  <mergeCells count="14">
    <mergeCell ref="A2:I2"/>
    <mergeCell ref="A4:A9"/>
    <mergeCell ref="B4:B9"/>
    <mergeCell ref="C4:C9"/>
    <mergeCell ref="D4:D9"/>
    <mergeCell ref="E4:E9"/>
    <mergeCell ref="F4:I5"/>
    <mergeCell ref="J4:K5"/>
    <mergeCell ref="F6:F9"/>
    <mergeCell ref="G6:G9"/>
    <mergeCell ref="H6:H9"/>
    <mergeCell ref="I6:I9"/>
    <mergeCell ref="J6:J9"/>
    <mergeCell ref="K6:K9"/>
  </mergeCells>
  <printOptions/>
  <pageMargins left="0.39375001192092896" right="0.39375001192092896" top="0.39375001192092896" bottom="0.39375001192092896" header="0" footer="0"/>
  <pageSetup errors="blank"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20.7109375" style="1" customWidth="1"/>
    <col min="2" max="2" width="35.7109375" style="1" customWidth="1"/>
    <col min="3" max="3" width="6.140625" style="1" customWidth="1"/>
    <col min="4" max="4" width="21.28125" style="1" customWidth="1"/>
    <col min="5" max="5" width="14.8515625" style="1" customWidth="1"/>
    <col min="6" max="6" width="19.57421875" style="1" customWidth="1"/>
    <col min="7" max="9" width="14.8515625" style="1" customWidth="1"/>
    <col min="10" max="10" width="23.8515625" style="1" customWidth="1"/>
    <col min="11" max="16384" width="9.140625" style="1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customHeight="1">
      <c r="A2" s="163" t="s">
        <v>232</v>
      </c>
      <c r="B2" s="164"/>
      <c r="C2" s="164"/>
      <c r="D2" s="164"/>
      <c r="E2" s="164"/>
      <c r="F2" s="164"/>
      <c r="G2" s="164"/>
      <c r="H2" s="164"/>
      <c r="I2" s="31"/>
      <c r="J2" s="23" t="s">
        <v>233</v>
      </c>
      <c r="K2" s="4"/>
    </row>
    <row r="3" spans="1:11" ht="11.25" customHeight="1">
      <c r="A3" s="32"/>
      <c r="B3" s="32"/>
      <c r="C3" s="33"/>
      <c r="D3" s="34"/>
      <c r="E3" s="35"/>
      <c r="F3" s="36"/>
      <c r="G3" s="36"/>
      <c r="H3" s="36"/>
      <c r="I3" s="36"/>
      <c r="J3" s="36"/>
      <c r="K3" s="4"/>
    </row>
    <row r="4" spans="1:11" ht="12" customHeight="1">
      <c r="A4" s="185" t="s">
        <v>234</v>
      </c>
      <c r="B4" s="186"/>
      <c r="C4" s="183" t="s">
        <v>31</v>
      </c>
      <c r="D4" s="179" t="s">
        <v>235</v>
      </c>
      <c r="E4" s="179" t="s">
        <v>33</v>
      </c>
      <c r="F4" s="187" t="s">
        <v>34</v>
      </c>
      <c r="G4" s="188"/>
      <c r="H4" s="188"/>
      <c r="I4" s="188"/>
      <c r="J4" s="179" t="s">
        <v>35</v>
      </c>
      <c r="K4" s="4"/>
    </row>
    <row r="5" spans="1:11" ht="11.25" customHeight="1">
      <c r="A5" s="186"/>
      <c r="B5" s="186"/>
      <c r="C5" s="184"/>
      <c r="D5" s="180"/>
      <c r="E5" s="180"/>
      <c r="F5" s="179" t="s">
        <v>36</v>
      </c>
      <c r="G5" s="179" t="s">
        <v>236</v>
      </c>
      <c r="H5" s="179" t="s">
        <v>237</v>
      </c>
      <c r="I5" s="179" t="s">
        <v>39</v>
      </c>
      <c r="J5" s="180"/>
      <c r="K5" s="4"/>
    </row>
    <row r="6" spans="1:11" ht="39" customHeight="1">
      <c r="A6" s="186"/>
      <c r="B6" s="186"/>
      <c r="C6" s="184"/>
      <c r="D6" s="180"/>
      <c r="E6" s="180"/>
      <c r="F6" s="180"/>
      <c r="G6" s="180"/>
      <c r="H6" s="180"/>
      <c r="I6" s="180"/>
      <c r="J6" s="180"/>
      <c r="K6" s="4"/>
    </row>
    <row r="7" spans="1:11" ht="12.75" customHeight="1">
      <c r="A7" s="181">
        <v>1</v>
      </c>
      <c r="B7" s="182"/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9" t="s">
        <v>45</v>
      </c>
      <c r="K7" s="4"/>
    </row>
    <row r="8" spans="1:11" ht="20.25" customHeight="1">
      <c r="A8" s="173" t="s">
        <v>238</v>
      </c>
      <c r="B8" s="174"/>
      <c r="C8" s="111">
        <v>500</v>
      </c>
      <c r="D8" s="112" t="s">
        <v>153</v>
      </c>
      <c r="E8" s="113">
        <v>369399600</v>
      </c>
      <c r="F8" s="113">
        <v>116923122.69</v>
      </c>
      <c r="G8" s="113" t="s">
        <v>49</v>
      </c>
      <c r="H8" s="113" t="s">
        <v>49</v>
      </c>
      <c r="I8" s="113">
        <v>116923122.69</v>
      </c>
      <c r="J8" s="114">
        <f>E8-I8</f>
        <v>252476477.31</v>
      </c>
      <c r="K8" s="56"/>
    </row>
    <row r="9" spans="1:11" ht="12.75" customHeight="1">
      <c r="A9" s="175" t="s">
        <v>50</v>
      </c>
      <c r="B9" s="176"/>
      <c r="C9" s="115"/>
      <c r="D9" s="116"/>
      <c r="E9" s="117"/>
      <c r="F9" s="117"/>
      <c r="G9" s="117"/>
      <c r="H9" s="117"/>
      <c r="I9" s="118"/>
      <c r="J9" s="119"/>
      <c r="K9" s="56"/>
    </row>
    <row r="10" spans="1:11" ht="15" customHeight="1">
      <c r="A10" s="173" t="s">
        <v>239</v>
      </c>
      <c r="B10" s="174"/>
      <c r="C10" s="111">
        <v>520</v>
      </c>
      <c r="D10" s="112" t="s">
        <v>153</v>
      </c>
      <c r="E10" s="113" t="s">
        <v>49</v>
      </c>
      <c r="F10" s="113" t="s">
        <v>49</v>
      </c>
      <c r="G10" s="113" t="s">
        <v>49</v>
      </c>
      <c r="H10" s="113" t="s">
        <v>49</v>
      </c>
      <c r="I10" s="113" t="s">
        <v>49</v>
      </c>
      <c r="J10" s="114" t="s">
        <v>49</v>
      </c>
      <c r="K10" s="56"/>
    </row>
    <row r="11" spans="1:11" ht="15" customHeight="1">
      <c r="A11" s="175" t="s">
        <v>240</v>
      </c>
      <c r="B11" s="176"/>
      <c r="C11" s="120"/>
      <c r="D11" s="121"/>
      <c r="E11" s="122"/>
      <c r="F11" s="122"/>
      <c r="G11" s="122"/>
      <c r="H11" s="122"/>
      <c r="I11" s="122"/>
      <c r="J11" s="123"/>
      <c r="K11" s="56"/>
    </row>
    <row r="12" spans="1:11" ht="15" customHeight="1">
      <c r="A12" s="177" t="s">
        <v>241</v>
      </c>
      <c r="B12" s="178"/>
      <c r="C12" s="120">
        <v>620</v>
      </c>
      <c r="D12" s="121" t="s">
        <v>153</v>
      </c>
      <c r="E12" s="124" t="s">
        <v>49</v>
      </c>
      <c r="F12" s="124" t="s">
        <v>49</v>
      </c>
      <c r="G12" s="124" t="s">
        <v>49</v>
      </c>
      <c r="H12" s="124" t="s">
        <v>49</v>
      </c>
      <c r="I12" s="124" t="s">
        <v>49</v>
      </c>
      <c r="J12" s="125" t="s">
        <v>49</v>
      </c>
      <c r="K12" s="56"/>
    </row>
    <row r="13" spans="1:11" ht="12.75" customHeight="1">
      <c r="A13" s="169" t="s">
        <v>242</v>
      </c>
      <c r="B13" s="170"/>
      <c r="C13" s="120">
        <v>700</v>
      </c>
      <c r="D13" s="116"/>
      <c r="E13" s="124">
        <v>369399600</v>
      </c>
      <c r="F13" s="126" t="s">
        <v>153</v>
      </c>
      <c r="G13" s="124" t="s">
        <v>49</v>
      </c>
      <c r="H13" s="124" t="s">
        <v>49</v>
      </c>
      <c r="I13" s="124" t="s">
        <v>49</v>
      </c>
      <c r="J13" s="147" t="s">
        <v>49</v>
      </c>
      <c r="K13" s="56"/>
    </row>
    <row r="14" spans="1:11" ht="12.75" customHeight="1">
      <c r="A14" s="169" t="s">
        <v>243</v>
      </c>
      <c r="B14" s="170"/>
      <c r="C14" s="120">
        <v>700</v>
      </c>
      <c r="D14" s="121" t="s">
        <v>244</v>
      </c>
      <c r="E14" s="124">
        <v>369399600</v>
      </c>
      <c r="F14" s="126" t="s">
        <v>153</v>
      </c>
      <c r="G14" s="124" t="s">
        <v>49</v>
      </c>
      <c r="H14" s="124" t="s">
        <v>49</v>
      </c>
      <c r="I14" s="124" t="s">
        <v>49</v>
      </c>
      <c r="J14" s="148" t="s">
        <v>49</v>
      </c>
      <c r="K14" s="56"/>
    </row>
    <row r="15" spans="1:11" ht="15" customHeight="1">
      <c r="A15" s="171" t="s">
        <v>245</v>
      </c>
      <c r="B15" s="172"/>
      <c r="C15" s="120">
        <v>710</v>
      </c>
      <c r="D15" s="116" t="s">
        <v>246</v>
      </c>
      <c r="E15" s="124">
        <v>-22709495500</v>
      </c>
      <c r="F15" s="126" t="s">
        <v>153</v>
      </c>
      <c r="G15" s="124" t="s">
        <v>49</v>
      </c>
      <c r="H15" s="124" t="s">
        <v>49</v>
      </c>
      <c r="I15" s="124" t="s">
        <v>49</v>
      </c>
      <c r="J15" s="127" t="s">
        <v>153</v>
      </c>
      <c r="K15" s="56"/>
    </row>
    <row r="16" spans="1:11" ht="13.5" customHeight="1">
      <c r="A16" s="213" t="s">
        <v>247</v>
      </c>
      <c r="B16" s="214"/>
      <c r="C16" s="120">
        <v>710</v>
      </c>
      <c r="D16" s="116"/>
      <c r="E16" s="124">
        <v>-22709495500</v>
      </c>
      <c r="F16" s="126" t="s">
        <v>153</v>
      </c>
      <c r="G16" s="124" t="s">
        <v>49</v>
      </c>
      <c r="H16" s="124" t="s">
        <v>49</v>
      </c>
      <c r="I16" s="124" t="s">
        <v>49</v>
      </c>
      <c r="J16" s="127" t="s">
        <v>153</v>
      </c>
      <c r="K16" s="56"/>
    </row>
    <row r="17" spans="1:11" ht="15" customHeight="1">
      <c r="A17" s="171" t="s">
        <v>245</v>
      </c>
      <c r="B17" s="172"/>
      <c r="C17" s="120">
        <v>710</v>
      </c>
      <c r="D17" s="116" t="s">
        <v>248</v>
      </c>
      <c r="E17" s="124" t="s">
        <v>49</v>
      </c>
      <c r="F17" s="126" t="s">
        <v>153</v>
      </c>
      <c r="G17" s="124" t="s">
        <v>49</v>
      </c>
      <c r="H17" s="124" t="s">
        <v>49</v>
      </c>
      <c r="I17" s="124" t="s">
        <v>49</v>
      </c>
      <c r="J17" s="127" t="s">
        <v>153</v>
      </c>
      <c r="K17" s="56"/>
    </row>
    <row r="18" spans="1:11" ht="15" customHeight="1">
      <c r="A18" s="171" t="s">
        <v>249</v>
      </c>
      <c r="B18" s="172"/>
      <c r="C18" s="120">
        <v>710</v>
      </c>
      <c r="D18" s="116" t="s">
        <v>250</v>
      </c>
      <c r="E18" s="124">
        <v>-22709495500</v>
      </c>
      <c r="F18" s="126" t="s">
        <v>153</v>
      </c>
      <c r="G18" s="124" t="s">
        <v>49</v>
      </c>
      <c r="H18" s="124" t="s">
        <v>49</v>
      </c>
      <c r="I18" s="124" t="s">
        <v>49</v>
      </c>
      <c r="J18" s="127" t="s">
        <v>153</v>
      </c>
      <c r="K18" s="56"/>
    </row>
    <row r="19" spans="1:11" ht="15" customHeight="1">
      <c r="A19" s="171" t="s">
        <v>251</v>
      </c>
      <c r="B19" s="172"/>
      <c r="C19" s="120">
        <v>710</v>
      </c>
      <c r="D19" s="116" t="s">
        <v>252</v>
      </c>
      <c r="E19" s="124">
        <v>-22709495500</v>
      </c>
      <c r="F19" s="126" t="s">
        <v>153</v>
      </c>
      <c r="G19" s="124" t="s">
        <v>49</v>
      </c>
      <c r="H19" s="124" t="s">
        <v>49</v>
      </c>
      <c r="I19" s="124" t="s">
        <v>49</v>
      </c>
      <c r="J19" s="127" t="s">
        <v>153</v>
      </c>
      <c r="K19" s="56"/>
    </row>
    <row r="20" spans="1:11" ht="22.5" customHeight="1">
      <c r="A20" s="171" t="s">
        <v>253</v>
      </c>
      <c r="B20" s="172"/>
      <c r="C20" s="120">
        <v>710</v>
      </c>
      <c r="D20" s="116" t="s">
        <v>254</v>
      </c>
      <c r="E20" s="124">
        <v>-22709495500</v>
      </c>
      <c r="F20" s="126" t="s">
        <v>153</v>
      </c>
      <c r="G20" s="124" t="s">
        <v>49</v>
      </c>
      <c r="H20" s="124" t="s">
        <v>49</v>
      </c>
      <c r="I20" s="124" t="s">
        <v>49</v>
      </c>
      <c r="J20" s="127" t="s">
        <v>153</v>
      </c>
      <c r="K20" s="56"/>
    </row>
    <row r="21" spans="1:11" ht="15" customHeight="1">
      <c r="A21" s="171" t="s">
        <v>255</v>
      </c>
      <c r="B21" s="172"/>
      <c r="C21" s="120">
        <v>720</v>
      </c>
      <c r="D21" s="116" t="s">
        <v>256</v>
      </c>
      <c r="E21" s="124">
        <v>23078895100</v>
      </c>
      <c r="F21" s="126" t="s">
        <v>153</v>
      </c>
      <c r="G21" s="124" t="s">
        <v>49</v>
      </c>
      <c r="H21" s="124" t="s">
        <v>49</v>
      </c>
      <c r="I21" s="124" t="s">
        <v>49</v>
      </c>
      <c r="J21" s="127" t="s">
        <v>153</v>
      </c>
      <c r="K21" s="56"/>
    </row>
    <row r="22" spans="1:11" ht="13.5" customHeight="1">
      <c r="A22" s="213" t="s">
        <v>257</v>
      </c>
      <c r="B22" s="214"/>
      <c r="C22" s="120">
        <v>720</v>
      </c>
      <c r="D22" s="116"/>
      <c r="E22" s="124">
        <v>23078895100</v>
      </c>
      <c r="F22" s="126" t="s">
        <v>153</v>
      </c>
      <c r="G22" s="124" t="s">
        <v>49</v>
      </c>
      <c r="H22" s="124" t="s">
        <v>49</v>
      </c>
      <c r="I22" s="124" t="s">
        <v>49</v>
      </c>
      <c r="J22" s="127" t="s">
        <v>153</v>
      </c>
      <c r="K22" s="56"/>
    </row>
    <row r="23" spans="1:11" ht="15" customHeight="1">
      <c r="A23" s="171" t="s">
        <v>255</v>
      </c>
      <c r="B23" s="172"/>
      <c r="C23" s="120">
        <v>720</v>
      </c>
      <c r="D23" s="116" t="s">
        <v>258</v>
      </c>
      <c r="E23" s="124" t="s">
        <v>49</v>
      </c>
      <c r="F23" s="126" t="s">
        <v>153</v>
      </c>
      <c r="G23" s="124" t="s">
        <v>49</v>
      </c>
      <c r="H23" s="124" t="s">
        <v>49</v>
      </c>
      <c r="I23" s="124" t="s">
        <v>49</v>
      </c>
      <c r="J23" s="127" t="s">
        <v>153</v>
      </c>
      <c r="K23" s="56"/>
    </row>
    <row r="24" spans="1:11" ht="15" customHeight="1">
      <c r="A24" s="171" t="s">
        <v>259</v>
      </c>
      <c r="B24" s="172"/>
      <c r="C24" s="120">
        <v>720</v>
      </c>
      <c r="D24" s="116" t="s">
        <v>260</v>
      </c>
      <c r="E24" s="124">
        <v>23078895100</v>
      </c>
      <c r="F24" s="126" t="s">
        <v>153</v>
      </c>
      <c r="G24" s="124" t="s">
        <v>49</v>
      </c>
      <c r="H24" s="124" t="s">
        <v>49</v>
      </c>
      <c r="I24" s="124" t="s">
        <v>49</v>
      </c>
      <c r="J24" s="127" t="s">
        <v>153</v>
      </c>
      <c r="K24" s="56"/>
    </row>
    <row r="25" spans="1:11" ht="15" customHeight="1">
      <c r="A25" s="171" t="s">
        <v>261</v>
      </c>
      <c r="B25" s="172"/>
      <c r="C25" s="120">
        <v>720</v>
      </c>
      <c r="D25" s="116" t="s">
        <v>262</v>
      </c>
      <c r="E25" s="124">
        <v>23078895100</v>
      </c>
      <c r="F25" s="126" t="s">
        <v>153</v>
      </c>
      <c r="G25" s="124" t="s">
        <v>49</v>
      </c>
      <c r="H25" s="124" t="s">
        <v>49</v>
      </c>
      <c r="I25" s="124" t="s">
        <v>49</v>
      </c>
      <c r="J25" s="127" t="s">
        <v>153</v>
      </c>
      <c r="K25" s="56"/>
    </row>
    <row r="26" spans="1:11" ht="22.5" customHeight="1">
      <c r="A26" s="171" t="s">
        <v>263</v>
      </c>
      <c r="B26" s="172"/>
      <c r="C26" s="120">
        <v>720</v>
      </c>
      <c r="D26" s="116" t="s">
        <v>264</v>
      </c>
      <c r="E26" s="124">
        <v>23078895100</v>
      </c>
      <c r="F26" s="126" t="s">
        <v>153</v>
      </c>
      <c r="G26" s="124" t="s">
        <v>49</v>
      </c>
      <c r="H26" s="124" t="s">
        <v>49</v>
      </c>
      <c r="I26" s="124" t="s">
        <v>49</v>
      </c>
      <c r="J26" s="127" t="s">
        <v>153</v>
      </c>
      <c r="K26" s="56"/>
    </row>
    <row r="27" spans="1:11" ht="18.75" customHeight="1">
      <c r="A27" s="209" t="s">
        <v>265</v>
      </c>
      <c r="B27" s="210"/>
      <c r="C27" s="128" t="s">
        <v>266</v>
      </c>
      <c r="D27" s="129" t="s">
        <v>48</v>
      </c>
      <c r="E27" s="129" t="s">
        <v>48</v>
      </c>
      <c r="F27" s="130">
        <v>116923122.69</v>
      </c>
      <c r="G27" s="130" t="s">
        <v>49</v>
      </c>
      <c r="H27" s="130" t="s">
        <v>49</v>
      </c>
      <c r="I27" s="130">
        <v>116923122.69</v>
      </c>
      <c r="J27" s="131" t="s">
        <v>48</v>
      </c>
      <c r="K27" s="56"/>
    </row>
    <row r="28" spans="1:11" ht="27.75" customHeight="1">
      <c r="A28" s="209" t="s">
        <v>267</v>
      </c>
      <c r="B28" s="210"/>
      <c r="C28" s="132" t="s">
        <v>268</v>
      </c>
      <c r="D28" s="133" t="s">
        <v>48</v>
      </c>
      <c r="E28" s="134" t="s">
        <v>48</v>
      </c>
      <c r="F28" s="93">
        <v>116923122.69</v>
      </c>
      <c r="G28" s="93" t="s">
        <v>49</v>
      </c>
      <c r="H28" s="134" t="s">
        <v>48</v>
      </c>
      <c r="I28" s="93">
        <v>116923122.69</v>
      </c>
      <c r="J28" s="135" t="s">
        <v>48</v>
      </c>
      <c r="K28" s="56"/>
    </row>
    <row r="29" spans="1:11" ht="14.25" customHeight="1">
      <c r="A29" s="211" t="s">
        <v>240</v>
      </c>
      <c r="B29" s="212"/>
      <c r="C29" s="136"/>
      <c r="D29" s="137"/>
      <c r="E29" s="138"/>
      <c r="F29" s="138"/>
      <c r="G29" s="138"/>
      <c r="H29" s="138"/>
      <c r="I29" s="138"/>
      <c r="J29" s="139"/>
      <c r="K29" s="56"/>
    </row>
    <row r="30" spans="1:11" ht="23.25" customHeight="1">
      <c r="A30" s="211" t="s">
        <v>269</v>
      </c>
      <c r="B30" s="212"/>
      <c r="C30" s="140" t="s">
        <v>270</v>
      </c>
      <c r="D30" s="102" t="s">
        <v>48</v>
      </c>
      <c r="E30" s="141" t="s">
        <v>48</v>
      </c>
      <c r="F30" s="103">
        <v>-22785355111.25</v>
      </c>
      <c r="G30" s="142" t="s">
        <v>49</v>
      </c>
      <c r="H30" s="141" t="s">
        <v>48</v>
      </c>
      <c r="I30" s="103">
        <v>-22785355111.25</v>
      </c>
      <c r="J30" s="143" t="s">
        <v>48</v>
      </c>
      <c r="K30" s="56"/>
    </row>
    <row r="31" spans="1:11" ht="31.5" customHeight="1">
      <c r="A31" s="211" t="s">
        <v>271</v>
      </c>
      <c r="B31" s="212"/>
      <c r="C31" s="140" t="s">
        <v>272</v>
      </c>
      <c r="D31" s="102" t="s">
        <v>48</v>
      </c>
      <c r="E31" s="141" t="s">
        <v>48</v>
      </c>
      <c r="F31" s="103">
        <v>22902278233.94</v>
      </c>
      <c r="G31" s="103" t="s">
        <v>49</v>
      </c>
      <c r="H31" s="141" t="s">
        <v>48</v>
      </c>
      <c r="I31" s="103">
        <v>22902278233.94</v>
      </c>
      <c r="J31" s="143" t="s">
        <v>48</v>
      </c>
      <c r="K31" s="56"/>
    </row>
    <row r="32" spans="1:11" ht="22.5" customHeight="1">
      <c r="A32" s="209" t="s">
        <v>273</v>
      </c>
      <c r="B32" s="210"/>
      <c r="C32" s="132" t="s">
        <v>274</v>
      </c>
      <c r="D32" s="133" t="s">
        <v>48</v>
      </c>
      <c r="E32" s="134" t="s">
        <v>48</v>
      </c>
      <c r="F32" s="134" t="s">
        <v>48</v>
      </c>
      <c r="G32" s="93" t="s">
        <v>49</v>
      </c>
      <c r="H32" s="93" t="s">
        <v>49</v>
      </c>
      <c r="I32" s="93" t="s">
        <v>49</v>
      </c>
      <c r="J32" s="135" t="s">
        <v>48</v>
      </c>
      <c r="K32" s="56"/>
    </row>
    <row r="33" spans="1:11" ht="12" customHeight="1">
      <c r="A33" s="211" t="s">
        <v>50</v>
      </c>
      <c r="B33" s="212"/>
      <c r="C33" s="136"/>
      <c r="D33" s="137"/>
      <c r="E33" s="138"/>
      <c r="F33" s="138"/>
      <c r="G33" s="138" t="s">
        <v>275</v>
      </c>
      <c r="H33" s="138"/>
      <c r="I33" s="138"/>
      <c r="J33" s="139"/>
      <c r="K33" s="56"/>
    </row>
    <row r="34" spans="1:11" ht="12" customHeight="1">
      <c r="A34" s="211" t="s">
        <v>276</v>
      </c>
      <c r="B34" s="212"/>
      <c r="C34" s="140" t="s">
        <v>277</v>
      </c>
      <c r="D34" s="102" t="s">
        <v>48</v>
      </c>
      <c r="E34" s="141" t="s">
        <v>48</v>
      </c>
      <c r="F34" s="141" t="s">
        <v>48</v>
      </c>
      <c r="G34" s="103" t="s">
        <v>49</v>
      </c>
      <c r="H34" s="103" t="s">
        <v>49</v>
      </c>
      <c r="I34" s="103" t="s">
        <v>49</v>
      </c>
      <c r="J34" s="143" t="s">
        <v>48</v>
      </c>
      <c r="K34" s="56"/>
    </row>
    <row r="35" spans="1:11" ht="14.25" customHeight="1">
      <c r="A35" s="211" t="s">
        <v>278</v>
      </c>
      <c r="B35" s="212"/>
      <c r="C35" s="128" t="s">
        <v>279</v>
      </c>
      <c r="D35" s="129" t="s">
        <v>48</v>
      </c>
      <c r="E35" s="144" t="s">
        <v>48</v>
      </c>
      <c r="F35" s="144" t="s">
        <v>48</v>
      </c>
      <c r="G35" s="145" t="s">
        <v>49</v>
      </c>
      <c r="H35" s="145" t="s">
        <v>49</v>
      </c>
      <c r="I35" s="145" t="s">
        <v>49</v>
      </c>
      <c r="J35" s="146" t="s">
        <v>48</v>
      </c>
      <c r="K35" s="56"/>
    </row>
    <row r="36" spans="1:11" ht="9" customHeight="1">
      <c r="A36" s="37"/>
      <c r="B36" s="37"/>
      <c r="C36" s="110"/>
      <c r="D36" s="110"/>
      <c r="E36" s="110"/>
      <c r="F36" s="110"/>
      <c r="G36" s="110"/>
      <c r="H36" s="110"/>
      <c r="I36" s="110"/>
      <c r="J36" s="110"/>
      <c r="K36" s="4"/>
    </row>
    <row r="37" spans="1:11" ht="24" customHeight="1">
      <c r="A37" s="38" t="s">
        <v>280</v>
      </c>
      <c r="B37" s="39"/>
      <c r="C37" s="40"/>
      <c r="D37" s="205" t="s">
        <v>281</v>
      </c>
      <c r="E37" s="206"/>
      <c r="F37" s="13" t="s">
        <v>282</v>
      </c>
      <c r="G37" s="203"/>
      <c r="H37" s="204"/>
      <c r="I37" s="42"/>
      <c r="J37" s="41" t="s">
        <v>283</v>
      </c>
      <c r="K37" s="43"/>
    </row>
    <row r="38" spans="1:11" ht="12.75" customHeight="1">
      <c r="A38" s="44"/>
      <c r="B38" s="45" t="s">
        <v>284</v>
      </c>
      <c r="C38" s="4"/>
      <c r="D38" s="199" t="s">
        <v>285</v>
      </c>
      <c r="E38" s="200"/>
      <c r="F38" s="13" t="s">
        <v>286</v>
      </c>
      <c r="G38" s="207" t="s">
        <v>284</v>
      </c>
      <c r="H38" s="208"/>
      <c r="I38" s="45"/>
      <c r="J38" s="45" t="s">
        <v>285</v>
      </c>
      <c r="K38" s="43"/>
    </row>
    <row r="39" spans="1:11" ht="12" customHeight="1">
      <c r="A39" s="46"/>
      <c r="B39" s="46"/>
      <c r="C39" s="47"/>
      <c r="D39" s="40"/>
      <c r="E39" s="40"/>
      <c r="F39" s="47" t="s">
        <v>287</v>
      </c>
      <c r="G39" s="48"/>
      <c r="H39" s="40"/>
      <c r="I39" s="40"/>
      <c r="J39" s="40"/>
      <c r="K39" s="43"/>
    </row>
    <row r="40" spans="1:11" ht="12" customHeight="1">
      <c r="A40" s="49"/>
      <c r="B40" s="50"/>
      <c r="C40" s="51"/>
      <c r="D40" s="51"/>
      <c r="E40" s="50"/>
      <c r="F40" s="40"/>
      <c r="G40" s="40"/>
      <c r="H40" s="40"/>
      <c r="I40" s="40"/>
      <c r="J40" s="40"/>
      <c r="K40" s="43"/>
    </row>
    <row r="41" spans="1:11" ht="18.75" customHeight="1">
      <c r="A41" s="16" t="s">
        <v>288</v>
      </c>
      <c r="B41" s="39"/>
      <c r="C41" s="4"/>
      <c r="D41" s="197" t="s">
        <v>289</v>
      </c>
      <c r="E41" s="198"/>
      <c r="F41" s="40"/>
      <c r="G41" s="40"/>
      <c r="H41" s="40"/>
      <c r="I41" s="40"/>
      <c r="J41" s="40"/>
      <c r="K41" s="43"/>
    </row>
    <row r="42" spans="1:11" ht="12" customHeight="1">
      <c r="A42" s="52" t="s">
        <v>290</v>
      </c>
      <c r="B42" s="45" t="s">
        <v>284</v>
      </c>
      <c r="C42" s="4"/>
      <c r="D42" s="199" t="s">
        <v>285</v>
      </c>
      <c r="E42" s="200"/>
      <c r="F42" s="4"/>
      <c r="G42" s="48"/>
      <c r="H42" s="40"/>
      <c r="I42" s="40"/>
      <c r="J42" s="40"/>
      <c r="K42" s="43"/>
    </row>
    <row r="43" spans="1:11" ht="12" customHeight="1">
      <c r="A43" s="53"/>
      <c r="B43" s="46"/>
      <c r="C43" s="47"/>
      <c r="D43" s="40"/>
      <c r="E43" s="40"/>
      <c r="F43" s="47"/>
      <c r="G43" s="48"/>
      <c r="H43" s="40"/>
      <c r="I43" s="40"/>
      <c r="J43" s="40"/>
      <c r="K43" s="43"/>
    </row>
    <row r="44" spans="1:11" ht="31.5" hidden="1">
      <c r="A44" s="38" t="s">
        <v>291</v>
      </c>
      <c r="B44" s="39"/>
      <c r="C44" s="4"/>
      <c r="D44" s="201" t="s">
        <v>292</v>
      </c>
      <c r="E44" s="202"/>
      <c r="F44" s="40" t="s">
        <v>292</v>
      </c>
      <c r="G44" s="48"/>
      <c r="H44" s="40"/>
      <c r="I44" s="40"/>
      <c r="J44" s="40"/>
      <c r="K44" s="43"/>
    </row>
    <row r="45" spans="1:11" ht="14.25" hidden="1">
      <c r="A45" s="52"/>
      <c r="B45" s="45" t="s">
        <v>284</v>
      </c>
      <c r="C45" s="4"/>
      <c r="D45" s="199" t="s">
        <v>285</v>
      </c>
      <c r="E45" s="200"/>
      <c r="F45" s="40" t="s">
        <v>292</v>
      </c>
      <c r="G45" s="40"/>
      <c r="H45" s="40"/>
      <c r="I45" s="40"/>
      <c r="J45" s="40"/>
      <c r="K45" s="43"/>
    </row>
    <row r="46" spans="1:11" ht="9.75" customHeight="1">
      <c r="A46" s="47"/>
      <c r="B46" s="47"/>
      <c r="C46" s="40"/>
      <c r="D46" s="40"/>
      <c r="E46" s="40"/>
      <c r="F46" s="40"/>
      <c r="G46" s="40"/>
      <c r="H46" s="40"/>
      <c r="I46" s="40"/>
      <c r="J46" s="40"/>
      <c r="K46" s="43"/>
    </row>
    <row r="47" spans="1:11" ht="15" customHeight="1">
      <c r="A47" s="107" t="s">
        <v>304</v>
      </c>
      <c r="B47" s="47"/>
      <c r="C47" s="189"/>
      <c r="D47" s="190"/>
      <c r="E47" s="40"/>
      <c r="F47" s="40"/>
      <c r="G47" s="40"/>
      <c r="H47" s="40"/>
      <c r="I47" s="40"/>
      <c r="J47" s="40"/>
      <c r="K47" s="43"/>
    </row>
    <row r="48" spans="1:11" ht="13.5" customHeight="1">
      <c r="A48" s="47"/>
      <c r="B48" s="47"/>
      <c r="C48" s="47"/>
      <c r="D48" s="40"/>
      <c r="E48" s="48"/>
      <c r="F48" s="40"/>
      <c r="G48" s="40"/>
      <c r="H48" s="40"/>
      <c r="I48" s="40"/>
      <c r="J48" s="40"/>
      <c r="K48" s="43"/>
    </row>
    <row r="49" spans="1:11" ht="14.25" hidden="1">
      <c r="A49" s="191" t="s">
        <v>292</v>
      </c>
      <c r="B49" s="192"/>
      <c r="C49" s="192"/>
      <c r="D49" s="54"/>
      <c r="E49" s="55"/>
      <c r="F49" s="55"/>
      <c r="G49" s="55"/>
      <c r="H49" s="55"/>
      <c r="I49" s="55"/>
      <c r="J49" s="55"/>
      <c r="K49" s="43"/>
    </row>
    <row r="50" spans="1:11" ht="14.25" hidden="1">
      <c r="A50" s="193" t="s">
        <v>292</v>
      </c>
      <c r="B50" s="194"/>
      <c r="C50" s="194"/>
      <c r="D50" s="194"/>
      <c r="E50" s="43"/>
      <c r="F50" s="55"/>
      <c r="G50" s="55"/>
      <c r="H50" s="55"/>
      <c r="I50" s="55"/>
      <c r="J50" s="55"/>
      <c r="K50" s="43"/>
    </row>
    <row r="51" spans="1:11" ht="14.25" hidden="1">
      <c r="A51" s="195" t="s">
        <v>292</v>
      </c>
      <c r="B51" s="196"/>
      <c r="C51" s="196"/>
      <c r="D51" s="55"/>
      <c r="E51" s="55"/>
      <c r="F51" s="55"/>
      <c r="G51" s="55"/>
      <c r="H51" s="55"/>
      <c r="I51" s="55"/>
      <c r="J51" s="55"/>
      <c r="K51" s="43"/>
    </row>
  </sheetData>
  <sheetProtection/>
  <mergeCells count="52"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G37:H37"/>
    <mergeCell ref="D37:E37"/>
    <mergeCell ref="G38:H38"/>
    <mergeCell ref="D38:E38"/>
    <mergeCell ref="D41:E41"/>
    <mergeCell ref="D42:E42"/>
    <mergeCell ref="D44:E44"/>
    <mergeCell ref="D45:E45"/>
    <mergeCell ref="C47:D47"/>
    <mergeCell ref="A49:C49"/>
    <mergeCell ref="A50:D50"/>
    <mergeCell ref="A51:C51"/>
    <mergeCell ref="A2:H2"/>
    <mergeCell ref="C4:C6"/>
    <mergeCell ref="J4:J6"/>
    <mergeCell ref="A4:B6"/>
    <mergeCell ref="F4:I4"/>
    <mergeCell ref="E4:E6"/>
    <mergeCell ref="D4:D6"/>
    <mergeCell ref="H5:H6"/>
    <mergeCell ref="F5:F6"/>
    <mergeCell ref="G5:G6"/>
    <mergeCell ref="I5:I6"/>
    <mergeCell ref="A7:B7"/>
    <mergeCell ref="A8:B8"/>
    <mergeCell ref="A9:B9"/>
    <mergeCell ref="A14:B14"/>
    <mergeCell ref="A15:B15"/>
    <mergeCell ref="A10:B10"/>
    <mergeCell ref="A11:B11"/>
    <mergeCell ref="A12:B12"/>
    <mergeCell ref="A13:B13"/>
  </mergeCells>
  <printOptions/>
  <pageMargins left="0.39375001192092896" right="0.39375001192092896" top="0.39375001192092896" bottom="0.3152777850627899" header="0.3152777850627899" footer="0.3152777850627899"/>
  <pageSetup errors="blank"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APPPOOL\SvodWeb</dc:creator>
  <cp:keywords/>
  <dc:description/>
  <cp:lastModifiedBy>buch6</cp:lastModifiedBy>
  <cp:lastPrinted>2023-01-13T10:00:22Z</cp:lastPrinted>
  <dcterms:created xsi:type="dcterms:W3CDTF">2023-01-12T09:57:08Z</dcterms:created>
  <dcterms:modified xsi:type="dcterms:W3CDTF">2023-03-30T05:01:36Z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395_Орг=00436_Ф=0503127M_Атр=Сводный_Период=M_12.2022...xls</vt:lpwstr>
  </property>
  <property fmtid="{D5CDD505-2E9C-101B-9397-08002B2CF9AE}" pid="3" name="Название отчета">
    <vt:lpwstr>395_Орг=00436_Ф=0503127M_Атр=Сводный_Период=M_12.2022...xls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foms</vt:lpwstr>
  </property>
  <property fmtid="{D5CDD505-2E9C-101B-9397-08002B2CF9AE}" pid="10" name="Шаблон">
    <vt:lpwstr>SV_0503127M_20220301.xlt</vt:lpwstr>
  </property>
  <property fmtid="{D5CDD505-2E9C-101B-9397-08002B2CF9AE}" pid="11" name="Локальная база">
    <vt:lpwstr>не используется</vt:lpwstr>
  </property>
</Properties>
</file>